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6150" activeTab="0"/>
  </bookViews>
  <sheets>
    <sheet name="15.02.2013" sheetId="1" r:id="rId1"/>
    <sheet name="МИР 2012" sheetId="2" r:id="rId2"/>
  </sheets>
  <definedNames>
    <definedName name="_xlnm._FilterDatabase" localSheetId="1" hidden="1">'МИР 2012'!$A$1:$J$230</definedName>
  </definedNames>
  <calcPr fullCalcOnLoad="1"/>
</workbook>
</file>

<file path=xl/comments2.xml><?xml version="1.0" encoding="utf-8"?>
<comments xmlns="http://schemas.openxmlformats.org/spreadsheetml/2006/main">
  <authors>
    <author>Michaele</author>
  </authors>
  <commentList>
    <comment ref="D98" authorId="0">
      <text>
        <r>
          <rPr>
            <b/>
            <sz val="8"/>
            <rFont val="Tahoma"/>
            <family val="0"/>
          </rPr>
          <t>Michaele:</t>
        </r>
        <r>
          <rPr>
            <sz val="8"/>
            <rFont val="Tahoma"/>
            <family val="0"/>
          </rPr>
          <t xml:space="preserve">
Взамен Julio Mario Santo Domingo, умершего в возрасте 89 лет</t>
        </r>
      </text>
    </comment>
    <comment ref="D104" authorId="0">
      <text>
        <r>
          <rPr>
            <b/>
            <sz val="8"/>
            <rFont val="Tahoma"/>
            <family val="0"/>
          </rPr>
          <t>Michaele:</t>
        </r>
        <r>
          <rPr>
            <sz val="8"/>
            <rFont val="Tahoma"/>
            <family val="0"/>
          </rPr>
          <t xml:space="preserve">
Взамен Стива Джобса</t>
        </r>
      </text>
    </comment>
  </commentList>
</comments>
</file>

<file path=xl/sharedStrings.xml><?xml version="1.0" encoding="utf-8"?>
<sst xmlns="http://schemas.openxmlformats.org/spreadsheetml/2006/main" count="978" uniqueCount="405">
  <si>
    <t>Место
2011</t>
  </si>
  <si>
    <t>Место
2012</t>
  </si>
  <si>
    <t>Имя</t>
  </si>
  <si>
    <t>Пол</t>
  </si>
  <si>
    <t>Возраст</t>
  </si>
  <si>
    <t>Источник доходов</t>
  </si>
  <si>
    <t>Страна проживания</t>
  </si>
  <si>
    <t>Карлос Слим Элу и семья</t>
  </si>
  <si>
    <t>м</t>
  </si>
  <si>
    <t>Телекоммуникации</t>
  </si>
  <si>
    <t>Мексика</t>
  </si>
  <si>
    <t>Билл Гейтс</t>
  </si>
  <si>
    <t>Программное обеспечение</t>
  </si>
  <si>
    <t>США</t>
  </si>
  <si>
    <t>Уоррен Баффет</t>
  </si>
  <si>
    <t>Berkshire Hathaway - холдинг, занимающийся инвестициями, страхованием, владеющий некоторыми СМИ и разнообразными производствами</t>
  </si>
  <si>
    <t>Бернар Арно</t>
  </si>
  <si>
    <t>Парфюмерия</t>
  </si>
  <si>
    <t>Франция</t>
  </si>
  <si>
    <t>Амансио Ортега</t>
  </si>
  <si>
    <t>Zara</t>
  </si>
  <si>
    <t>Испания</t>
  </si>
  <si>
    <t>Ларри Эллисон</t>
  </si>
  <si>
    <t>Эйке Батиста</t>
  </si>
  <si>
    <t>Нефть</t>
  </si>
  <si>
    <t>Бразилия</t>
  </si>
  <si>
    <t>Стефан Перссон</t>
  </si>
  <si>
    <t>H&amp;M</t>
  </si>
  <si>
    <t>Швеция</t>
  </si>
  <si>
    <t>Ли Ка Шинг</t>
  </si>
  <si>
    <t>Диверсифицированные доходы</t>
  </si>
  <si>
    <t>Гонконг</t>
  </si>
  <si>
    <t>Карл Альбрехт</t>
  </si>
  <si>
    <t>Альди</t>
  </si>
  <si>
    <t>Германия</t>
  </si>
  <si>
    <t>Кристи Уолтон и семья</t>
  </si>
  <si>
    <t>ж</t>
  </si>
  <si>
    <t>Уолмарт</t>
  </si>
  <si>
    <t>Дэвид Кох</t>
  </si>
  <si>
    <t>Чарльз Кох</t>
  </si>
  <si>
    <t>Шелдон Аделсон</t>
  </si>
  <si>
    <t>Казино</t>
  </si>
  <si>
    <t>Лилиан Бетанкур</t>
  </si>
  <si>
    <t>Джим Уолтон</t>
  </si>
  <si>
    <t>Элис Уолтон</t>
  </si>
  <si>
    <t>Самуэль Робсон Уолтон</t>
  </si>
  <si>
    <t>Мукеш Амбани</t>
  </si>
  <si>
    <t>Нефть, газ, нефтепродукты</t>
  </si>
  <si>
    <t>Индия</t>
  </si>
  <si>
    <t>Майкл Блумберг</t>
  </si>
  <si>
    <t>Bloomberg</t>
  </si>
  <si>
    <t>Лакшми Миттал</t>
  </si>
  <si>
    <t>Черные металлы</t>
  </si>
  <si>
    <t>Джордж Сорос</t>
  </si>
  <si>
    <t>Хеджевый фонд</t>
  </si>
  <si>
    <t>Микеле Ферреро и семья</t>
  </si>
  <si>
    <t>Шоколад</t>
  </si>
  <si>
    <t>Италия</t>
  </si>
  <si>
    <t>Ларри Пейдж</t>
  </si>
  <si>
    <t>Интернет</t>
  </si>
  <si>
    <t>Сергей Бринн</t>
  </si>
  <si>
    <t>Джефф Безос</t>
  </si>
  <si>
    <t>Amazon.com</t>
  </si>
  <si>
    <t>Томас и Рэймонд Квок и семья</t>
  </si>
  <si>
    <t>N/A</t>
  </si>
  <si>
    <t>Недвижимость</t>
  </si>
  <si>
    <t>Алишер Усманов</t>
  </si>
  <si>
    <t>Черные металлы, телекоммуникации</t>
  </si>
  <si>
    <t>Россия</t>
  </si>
  <si>
    <t>Аль-Валид ибн Талал</t>
  </si>
  <si>
    <t>Инвестиции</t>
  </si>
  <si>
    <t>Саудовская Аравия</t>
  </si>
  <si>
    <t>Джорджина Райнхарт</t>
  </si>
  <si>
    <t>Полезные ископаемые</t>
  </si>
  <si>
    <t>Австралия</t>
  </si>
  <si>
    <t>Ли Шау Ки</t>
  </si>
  <si>
    <t>Бертольд и Тео Альбрехт</t>
  </si>
  <si>
    <t>Альди, Trader Joes</t>
  </si>
  <si>
    <t>Ирис Фонтбона и семья</t>
  </si>
  <si>
    <t>Чили</t>
  </si>
  <si>
    <t>Майкл Отто и семья</t>
  </si>
  <si>
    <t>Розничная торговля</t>
  </si>
  <si>
    <t>Дэвид Томсон и семья</t>
  </si>
  <si>
    <t>СМИ</t>
  </si>
  <si>
    <t>Канада</t>
  </si>
  <si>
    <t>Марк Цукерберг</t>
  </si>
  <si>
    <t>Facebook</t>
  </si>
  <si>
    <t>Рикардо Салинас Плиего</t>
  </si>
  <si>
    <t>Розничная торговля, СМИ, финансы</t>
  </si>
  <si>
    <t>Альберто Байерес Гонзалес</t>
  </si>
  <si>
    <t>Ринат Ахметов</t>
  </si>
  <si>
    <t>Украина</t>
  </si>
  <si>
    <t>Чен Юй-тун</t>
  </si>
  <si>
    <t>Азим Премжи</t>
  </si>
  <si>
    <t>Владимир Лисин</t>
  </si>
  <si>
    <t>Майкл Делл</t>
  </si>
  <si>
    <t>Dell</t>
  </si>
  <si>
    <t>Стив Балмер</t>
  </si>
  <si>
    <t>Алексей Мордашов</t>
  </si>
  <si>
    <t>Владимир Потанин</t>
  </si>
  <si>
    <t>Цветные металлы</t>
  </si>
  <si>
    <t>Фил Найт</t>
  </si>
  <si>
    <t>Nike</t>
  </si>
  <si>
    <t>Герман Ларреа Мота Веласко и семья</t>
  </si>
  <si>
    <t>Пол Аллен</t>
  </si>
  <si>
    <t>Программное обеспечение, инвестиции</t>
  </si>
  <si>
    <t>Бирджит Раусинг</t>
  </si>
  <si>
    <t>Упаковка</t>
  </si>
  <si>
    <t>Карл Айкан</t>
  </si>
  <si>
    <t>Земельный выкуп</t>
  </si>
  <si>
    <t>Джозеф Сафра</t>
  </si>
  <si>
    <t>Банки</t>
  </si>
  <si>
    <t>Джон Марс</t>
  </si>
  <si>
    <t>Сладости, корма для животных</t>
  </si>
  <si>
    <t>Жаклин Марс</t>
  </si>
  <si>
    <t>Форрест Марс</t>
  </si>
  <si>
    <t>Вагит Алекперов</t>
  </si>
  <si>
    <t>Нефть, нефтепродукты</t>
  </si>
  <si>
    <t>Михаил Фридман</t>
  </si>
  <si>
    <t>Нефть, банки, телекоммуникации</t>
  </si>
  <si>
    <t>Михаил Прохоров</t>
  </si>
  <si>
    <t>Сюзан Клаттен</t>
  </si>
  <si>
    <t>БМВ, фармацевтика</t>
  </si>
  <si>
    <t>Франсуа Пино</t>
  </si>
  <si>
    <t>Джон Полсон</t>
  </si>
  <si>
    <t>Мохаммед аль Амуди</t>
  </si>
  <si>
    <t>Энн Кокс Чамберс</t>
  </si>
  <si>
    <t>Виктор Вексельберг</t>
  </si>
  <si>
    <t>Нефть, металлы</t>
  </si>
  <si>
    <t>Луис Карлос Сармьенто</t>
  </si>
  <si>
    <t>Колумбия</t>
  </si>
  <si>
    <t>Роберт Куок</t>
  </si>
  <si>
    <t>Малайзия</t>
  </si>
  <si>
    <t>Антонио Эрмирио де Мораес</t>
  </si>
  <si>
    <t>Роман Абрамович</t>
  </si>
  <si>
    <t>Черные металлы, инвестиции</t>
  </si>
  <si>
    <t>Дональд Брен</t>
  </si>
  <si>
    <t>Рональд Перельман</t>
  </si>
  <si>
    <t>Хорхе Пуало Леманн</t>
  </si>
  <si>
    <t>Пиво</t>
  </si>
  <si>
    <t>Лен Блаватник</t>
  </si>
  <si>
    <t>Access Industries</t>
  </si>
  <si>
    <t>Леонид Михельсон</t>
  </si>
  <si>
    <t>Газ</t>
  </si>
  <si>
    <t>Леонардо дель Веччио</t>
  </si>
  <si>
    <t>Очки</t>
  </si>
  <si>
    <t>Джон Фредриксен</t>
  </si>
  <si>
    <t>Грузоперевозки</t>
  </si>
  <si>
    <t>Кипр</t>
  </si>
  <si>
    <t>Алико Данготе</t>
  </si>
  <si>
    <t>Сахар, мука, цемент</t>
  </si>
  <si>
    <t>Нигерия</t>
  </si>
  <si>
    <t>Стефан Квандт</t>
  </si>
  <si>
    <t>БМВ</t>
  </si>
  <si>
    <t>Гарольд Хамм</t>
  </si>
  <si>
    <t>Continental Resources</t>
  </si>
  <si>
    <t>Джеральд Кавендиш</t>
  </si>
  <si>
    <t>Великобритания</t>
  </si>
  <si>
    <t>Савитри Джиндал</t>
  </si>
  <si>
    <t>Андрей Мельниченко</t>
  </si>
  <si>
    <t>Уголь, удобрения</t>
  </si>
  <si>
    <t>Джеймс Симонс</t>
  </si>
  <si>
    <t>Эрнесто Бертарелли</t>
  </si>
  <si>
    <t>Биотехнологии</t>
  </si>
  <si>
    <t>Швейцария</t>
  </si>
  <si>
    <t>Джек Тейлор</t>
  </si>
  <si>
    <t>Прокат автомобилей</t>
  </si>
  <si>
    <t>Эбигейл Джонсон</t>
  </si>
  <si>
    <t>Fidelity</t>
  </si>
  <si>
    <t>Робин Ли</t>
  </si>
  <si>
    <t>Китай</t>
  </si>
  <si>
    <t>Элиодоро, Бернардо и Патрисия Матте</t>
  </si>
  <si>
    <t>Бумага</t>
  </si>
  <si>
    <t>Джоанна Квандт</t>
  </si>
  <si>
    <t>Джордж Кайзер</t>
  </si>
  <si>
    <t>Нефть, газ, банки</t>
  </si>
  <si>
    <t>200+</t>
  </si>
  <si>
    <t>Рэй Далио</t>
  </si>
  <si>
    <t>Тадаши Янай и семья</t>
  </si>
  <si>
    <t>Япония</t>
  </si>
  <si>
    <t>Ханс Раусинг</t>
  </si>
  <si>
    <t>Ананда Кришнан</t>
  </si>
  <si>
    <t>Серж Дассо и семья</t>
  </si>
  <si>
    <t>Самолётостроение</t>
  </si>
  <si>
    <t>Клаус-Мишель Куне</t>
  </si>
  <si>
    <t>Паллонжи Мистри</t>
  </si>
  <si>
    <t>Строительство</t>
  </si>
  <si>
    <t>Ирландия</t>
  </si>
  <si>
    <t>Алехандро Санто Доминго Давила</t>
  </si>
  <si>
    <t>Хорст Пуллман и семья</t>
  </si>
  <si>
    <t>Геннадий Тимченко</t>
  </si>
  <si>
    <t>Нефть, торговля</t>
  </si>
  <si>
    <t>Гарольд Симонс</t>
  </si>
  <si>
    <t>Дмитрий Рыболовлев</t>
  </si>
  <si>
    <t>Удобрения</t>
  </si>
  <si>
    <t>Дэвид и Симон Рейбен</t>
  </si>
  <si>
    <t>Лорин Пауэлл Джобс и семья</t>
  </si>
  <si>
    <t>Apple, Pixar</t>
  </si>
  <si>
    <t>Олег Дерипаска</t>
  </si>
  <si>
    <t>Алюминий</t>
  </si>
  <si>
    <t>Герман Хан</t>
  </si>
  <si>
    <t>Ли Гон Хи</t>
  </si>
  <si>
    <t>Samsung</t>
  </si>
  <si>
    <t>Южная Корея</t>
  </si>
  <si>
    <t>Руперт Мёрдок</t>
  </si>
  <si>
    <t>Стив Коэн</t>
  </si>
  <si>
    <t>Чарльз Ерген</t>
  </si>
  <si>
    <t>EchoStar</t>
  </si>
  <si>
    <t>Искандер Махмудов</t>
  </si>
  <si>
    <t>Полезные ископаемые, машиностроение</t>
  </si>
  <si>
    <t>Пётр Кельнер</t>
  </si>
  <si>
    <t>Страхование</t>
  </si>
  <si>
    <t>Чехия</t>
  </si>
  <si>
    <t>Ричард Киндер</t>
  </si>
  <si>
    <t>Трубопроводы</t>
  </si>
  <si>
    <t>Лианг Венген</t>
  </si>
  <si>
    <t>Manufacturing</t>
  </si>
  <si>
    <t>Сунил Миттал и семья</t>
  </si>
  <si>
    <t>Хансйорг Висс</t>
  </si>
  <si>
    <t>Медицинское оборудование</t>
  </si>
  <si>
    <t>Генри Су и семья</t>
  </si>
  <si>
    <t>Филиппины</t>
  </si>
  <si>
    <t>Кумар Бирла</t>
  </si>
  <si>
    <t>Товары народного потребления</t>
  </si>
  <si>
    <t>Август фон Винк</t>
  </si>
  <si>
    <t>Анил Амбани</t>
  </si>
  <si>
    <t>Шарлин де Карвальо-Хайнекен</t>
  </si>
  <si>
    <t>Heineken</t>
  </si>
  <si>
    <t>Нидерланды</t>
  </si>
  <si>
    <t>Гален Уэстон и семья</t>
  </si>
  <si>
    <t>Алан и Жерер Вертхаймер</t>
  </si>
  <si>
    <t>Chanel</t>
  </si>
  <si>
    <t>Ральф Лоурен</t>
  </si>
  <si>
    <t>Мода и розничная торговля</t>
  </si>
  <si>
    <t>Дилип Шангви</t>
  </si>
  <si>
    <t>Фармацевтика</t>
  </si>
  <si>
    <t>Айван Глазенберг</t>
  </si>
  <si>
    <t>Джеймс Гуднайт</t>
  </si>
  <si>
    <t>SAS Institute</t>
  </si>
  <si>
    <t>Джорджио Армани</t>
  </si>
  <si>
    <t>Мода</t>
  </si>
  <si>
    <t>Масаёси Сон</t>
  </si>
  <si>
    <t>Softbank</t>
  </si>
  <si>
    <t>Патрик Сунь-Сьон</t>
  </si>
  <si>
    <t>Лекарственные препараты</t>
  </si>
  <si>
    <t>Хассо Платтнер</t>
  </si>
  <si>
    <t>Леонард Лаудер</t>
  </si>
  <si>
    <t>Сэмюэль Ньюхаус</t>
  </si>
  <si>
    <t>Данин Чераванонт и семья</t>
  </si>
  <si>
    <t>Продукты питания</t>
  </si>
  <si>
    <t>Тайланд</t>
  </si>
  <si>
    <t>Мохаммед бин Исса аль Джабер</t>
  </si>
  <si>
    <t>Недвижимость, отели</t>
  </si>
  <si>
    <t>Филипп Аншуц</t>
  </si>
  <si>
    <t>Шаши и Рави Руиа</t>
  </si>
  <si>
    <t>Эндрю Беал</t>
  </si>
  <si>
    <t>Банки, недвижимость</t>
  </si>
  <si>
    <t>Эрик Шмидт</t>
  </si>
  <si>
    <t>Миуччия Прада</t>
  </si>
  <si>
    <t>Prada</t>
  </si>
  <si>
    <t>Ники Опенгеймер и семья</t>
  </si>
  <si>
    <t>De Beers</t>
  </si>
  <si>
    <t>ЮАР</t>
  </si>
  <si>
    <t>Алексей Кузьмичев</t>
  </si>
  <si>
    <t>Михаил Гуцериев</t>
  </si>
  <si>
    <t>Нефть, недвижимость</t>
  </si>
  <si>
    <t>Пьер Омидьяр</t>
  </si>
  <si>
    <t>Ebay</t>
  </si>
  <si>
    <t>Курт Энгельхорн</t>
  </si>
  <si>
    <t>Медицинские препараты</t>
  </si>
  <si>
    <t>Майкл Кадури и семья</t>
  </si>
  <si>
    <t>Антониа Джонсон</t>
  </si>
  <si>
    <t>Джозеф Лау</t>
  </si>
  <si>
    <t>Леонид Федун</t>
  </si>
  <si>
    <t>Р. Буди Хартоно</t>
  </si>
  <si>
    <t>Индонезия</t>
  </si>
  <si>
    <t>Сулейман Керимов</t>
  </si>
  <si>
    <t>Цай Ван-цай и семья</t>
  </si>
  <si>
    <t>Финансы</t>
  </si>
  <si>
    <t>Тайвань</t>
  </si>
  <si>
    <t>Цзун Цинхоу</t>
  </si>
  <si>
    <t>Напитки</t>
  </si>
  <si>
    <t>Биджина Иванишвили</t>
  </si>
  <si>
    <t>Грузия</t>
  </si>
  <si>
    <t>Дональд Ньюхаус</t>
  </si>
  <si>
    <t>Кушал Пал Сингх</t>
  </si>
  <si>
    <t>Чарльз Батт и семья</t>
  </si>
  <si>
    <t>Супермаркеты</t>
  </si>
  <si>
    <t>Блэр Пэри-Окден</t>
  </si>
  <si>
    <t>Джим Кеннеди</t>
  </si>
  <si>
    <t>Майкл Хартоно</t>
  </si>
  <si>
    <t>Эли Броад</t>
  </si>
  <si>
    <t>Хэ Сяньцзянь</t>
  </si>
  <si>
    <t>Электроника</t>
  </si>
  <si>
    <t>Цай Энг-Мень</t>
  </si>
  <si>
    <t>Идан Офер</t>
  </si>
  <si>
    <t>Израиль</t>
  </si>
  <si>
    <t>Хироши Микитани</t>
  </si>
  <si>
    <t>Розничная торговля онлайн</t>
  </si>
  <si>
    <t>Чон Мон Гу</t>
  </si>
  <si>
    <t>Hyundai</t>
  </si>
  <si>
    <t>Кьельд Кирк Кристиансен</t>
  </si>
  <si>
    <t>Lego</t>
  </si>
  <si>
    <t>Дания</t>
  </si>
  <si>
    <t>Паоло и Жианфелис Марио Рокка</t>
  </si>
  <si>
    <t>Владимир Евтушенков</t>
  </si>
  <si>
    <t>Кунио Бусуцзима и семья</t>
  </si>
  <si>
    <t>Компьютерные игры</t>
  </si>
  <si>
    <t>Сильвио Берлускони и семья</t>
  </si>
  <si>
    <t>Сулейман аль-Раджи</t>
  </si>
  <si>
    <t>Бени Штеймец</t>
  </si>
  <si>
    <t>Полезные ископаемые, алмазы, недвижимость</t>
  </si>
  <si>
    <t>Лю Юнсин</t>
  </si>
  <si>
    <t>Сельское хозяйство</t>
  </si>
  <si>
    <t>Хуэй Ка Янь</t>
  </si>
  <si>
    <t>Эдвард Джонсон</t>
  </si>
  <si>
    <t>Эндрю Форрест</t>
  </si>
  <si>
    <t>Эяль Офер</t>
  </si>
  <si>
    <t>Лю Че Ву</t>
  </si>
  <si>
    <t>Марсель Херманн Теллес</t>
  </si>
  <si>
    <t>Ву Яцзинь и семья</t>
  </si>
  <si>
    <t>Грэм Харт</t>
  </si>
  <si>
    <t>Новая Зеландия</t>
  </si>
  <si>
    <t>Сергей Попов</t>
  </si>
  <si>
    <t>Банки, уголь</t>
  </si>
  <si>
    <t>Виктор Рашников</t>
  </si>
  <si>
    <t>Стивен Шварцман</t>
  </si>
  <si>
    <t>Терри Гу</t>
  </si>
  <si>
    <t>Дитмар Хопп</t>
  </si>
  <si>
    <t>Дэвид Геффен</t>
  </si>
  <si>
    <t>Кинематограф</t>
  </si>
  <si>
    <t>Чарен Сиривадханабхакди</t>
  </si>
  <si>
    <t>Томас Петерффи</t>
  </si>
  <si>
    <t>discount brokerage</t>
  </si>
  <si>
    <t>Александр Абрамов</t>
  </si>
  <si>
    <t>Гаутам Адани</t>
  </si>
  <si>
    <t>Ира Реннерт</t>
  </si>
  <si>
    <t>Джеффри Хильдебранд</t>
  </si>
  <si>
    <t>Дитрих Матешиц</t>
  </si>
  <si>
    <t xml:space="preserve">RedBull </t>
  </si>
  <si>
    <t>Австрия</t>
  </si>
  <si>
    <t>Йохан Граф</t>
  </si>
  <si>
    <t>Игровые автоматы</t>
  </si>
  <si>
    <t>Ли Шин Чень</t>
  </si>
  <si>
    <t>Производство пальмового масла</t>
  </si>
  <si>
    <t>Райнхольд Вюрт</t>
  </si>
  <si>
    <t>fasteners</t>
  </si>
  <si>
    <t>Карлос Альберто Сикупира</t>
  </si>
  <si>
    <t>beer</t>
  </si>
  <si>
    <t>Джон Малон</t>
  </si>
  <si>
    <t>cable television</t>
  </si>
  <si>
    <t>Карлос и Алехандро Булгерони</t>
  </si>
  <si>
    <t>Bridas</t>
  </si>
  <si>
    <t>Аргентина</t>
  </si>
  <si>
    <t>Maria-Elisabeth &amp; Georg Schaeffler</t>
  </si>
  <si>
    <t>Шариковые подшибники</t>
  </si>
  <si>
    <t>Dorothea Steinbruch &amp; family</t>
  </si>
  <si>
    <t>Ingvar Kamprad &amp; family</t>
  </si>
  <si>
    <t>Ikea</t>
  </si>
  <si>
    <t>Jim Pattison</t>
  </si>
  <si>
    <t>Akira Mori &amp; family</t>
  </si>
  <si>
    <t>Jean-Claude Decaux &amp; family</t>
  </si>
  <si>
    <t>Реклама</t>
  </si>
  <si>
    <t>John Menard</t>
  </si>
  <si>
    <t>David &amp; Simon Reuben</t>
  </si>
  <si>
    <t>Недвижимость, инвестиции</t>
  </si>
  <si>
    <t>Adi Godrej &amp; family</t>
  </si>
  <si>
    <t>Nasser Al-Kharafi &amp; family</t>
  </si>
  <si>
    <t>Кувейт</t>
  </si>
  <si>
    <t>Shiv Nadar</t>
  </si>
  <si>
    <t>Информационные технологии</t>
  </si>
  <si>
    <t>Carlos Alberto Sicupira</t>
  </si>
  <si>
    <t>Ray Dalio</t>
  </si>
  <si>
    <t>Micky Arison</t>
  </si>
  <si>
    <t>Carnival Cruises</t>
  </si>
  <si>
    <t>Philip &amp; Cristina Green</t>
  </si>
  <si>
    <t>Anil Agarwal</t>
  </si>
  <si>
    <t>Полезные ископаемые, черные металлы</t>
  </si>
  <si>
    <t>Isak Andic &amp; family</t>
  </si>
  <si>
    <t>Mango</t>
  </si>
  <si>
    <t>Boris Ivanishvili</t>
  </si>
  <si>
    <t>Cher Wang &amp; Wenchi Chen</t>
  </si>
  <si>
    <t>Igor Zyuzin</t>
  </si>
  <si>
    <t>Nassef Sawiris</t>
  </si>
  <si>
    <t>Египет</t>
  </si>
  <si>
    <t>Nikolai Tsvetkov</t>
  </si>
  <si>
    <t>Банки, розничная торговля</t>
  </si>
  <si>
    <t>Li Li &amp; family</t>
  </si>
  <si>
    <t>Sergei Galitsky</t>
  </si>
  <si>
    <t>Zhang Zhirong</t>
  </si>
  <si>
    <t>Судостроение</t>
  </si>
  <si>
    <t>Перемены за год</t>
  </si>
  <si>
    <t>Состояние в 2011</t>
  </si>
  <si>
    <t>Состояние в 2012</t>
  </si>
  <si>
    <t>менее 5</t>
  </si>
  <si>
    <t>Все данные получены из открытых источников.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</si>
  <si>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</si>
  <si>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</si>
  <si>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</si>
  <si>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</si>
  <si>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С уважением, Стевский</t>
  </si>
  <si>
    <t>Возможные ошибки в данных могут быть по причине искаженной или недостоверной информации в источниках</t>
  </si>
  <si>
    <t>http://stevsky.ru/o-dengach-i-politike/spisok-forbs-2012-200-samich-bogatich-liudey-planeti-po-versii-zhurnala-forbes</t>
  </si>
  <si>
    <t>Лайки, обсуждение и любого вида благодарности ПРИВЕТСТВУЮТСЯ!</t>
  </si>
  <si>
    <t>www.stevsky.ru - экономические и технологические новости и обзоры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</si>
</sst>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12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Fill="1" applyBorder="1" applyAlignment="1">
      <alignment/>
    </xf>
    <xf numFmtId="0" fontId="0" fillId="3" borderId="7" xfId="0" applyFill="1" applyBorder="1" applyAlignment="1">
      <alignment/>
    </xf>
    <xf numFmtId="0" fontId="5" fillId="0" borderId="7" xfId="0" applyFont="1" applyBorder="1" applyAlignment="1">
      <alignment/>
    </xf>
    <xf numFmtId="0" fontId="0" fillId="3" borderId="7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2" borderId="2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0" fillId="0" borderId="13" xfId="0" applyFill="1" applyBorder="1" applyAlignment="1">
      <alignment/>
    </xf>
    <xf numFmtId="0" fontId="8" fillId="0" borderId="0" xfId="0" applyFont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10" fillId="5" borderId="18" xfId="15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5.25390625" style="28" customWidth="1"/>
  </cols>
  <sheetData>
    <row r="1" ht="15.75" thickBot="1"/>
    <row r="2" ht="15">
      <c r="A2" s="29" t="s">
        <v>395</v>
      </c>
    </row>
    <row r="3" ht="15.75" thickBot="1">
      <c r="A3" s="30" t="s">
        <v>401</v>
      </c>
    </row>
    <row r="4" ht="15.75" thickBot="1"/>
    <row r="5" ht="15.75">
      <c r="A5" s="31" t="s">
        <v>396</v>
      </c>
    </row>
    <row r="6" ht="15.75">
      <c r="A6" s="32" t="s">
        <v>397</v>
      </c>
    </row>
    <row r="7" ht="15">
      <c r="A7" s="37" t="s">
        <v>402</v>
      </c>
    </row>
    <row r="8" ht="15.75">
      <c r="A8" s="32" t="s">
        <v>398</v>
      </c>
    </row>
    <row r="9" ht="16.5" thickBot="1">
      <c r="A9" s="33" t="s">
        <v>399</v>
      </c>
    </row>
    <row r="10" ht="15.75" thickBot="1"/>
    <row r="11" ht="16.5" thickBot="1">
      <c r="A11" s="34" t="s">
        <v>403</v>
      </c>
    </row>
    <row r="12" ht="15.75" thickBot="1"/>
    <row r="13" ht="15">
      <c r="A13" s="35" t="s">
        <v>400</v>
      </c>
    </row>
    <row r="14" ht="15.75" thickBot="1">
      <c r="A14" s="36" t="s">
        <v>404</v>
      </c>
    </row>
  </sheetData>
  <sheetProtection password="C71F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3" max="3" width="10.75390625" style="0" customWidth="1"/>
    <col min="4" max="4" width="29.25390625" style="0" customWidth="1"/>
    <col min="5" max="5" width="5.25390625" style="0" customWidth="1"/>
    <col min="6" max="6" width="11.625" style="0" customWidth="1"/>
    <col min="7" max="7" width="11.25390625" style="0" customWidth="1"/>
    <col min="8" max="8" width="9.00390625" style="0" customWidth="1"/>
    <col min="9" max="9" width="24.375" style="0" customWidth="1"/>
    <col min="10" max="10" width="19.625" style="0" customWidth="1"/>
  </cols>
  <sheetData>
    <row r="1" spans="1:10" ht="24.75" customHeight="1" thickBot="1">
      <c r="A1" s="1" t="s">
        <v>0</v>
      </c>
      <c r="B1" s="2" t="s">
        <v>1</v>
      </c>
      <c r="C1" s="2" t="s">
        <v>391</v>
      </c>
      <c r="D1" s="3" t="s">
        <v>2</v>
      </c>
      <c r="E1" s="25" t="s">
        <v>3</v>
      </c>
      <c r="F1" s="2" t="s">
        <v>392</v>
      </c>
      <c r="G1" s="2" t="s">
        <v>393</v>
      </c>
      <c r="H1" s="25" t="s">
        <v>4</v>
      </c>
      <c r="I1" s="25" t="s">
        <v>5</v>
      </c>
      <c r="J1" s="26" t="s">
        <v>6</v>
      </c>
    </row>
    <row r="2" spans="1:10" ht="12.75">
      <c r="A2" s="4">
        <v>1</v>
      </c>
      <c r="B2" s="5">
        <v>1</v>
      </c>
      <c r="C2" s="6">
        <f aca="true" t="shared" si="0" ref="C2:C33">B2-A2</f>
        <v>0</v>
      </c>
      <c r="D2" s="5" t="s">
        <v>7</v>
      </c>
      <c r="E2" s="5" t="s">
        <v>8</v>
      </c>
      <c r="F2" s="5">
        <v>74</v>
      </c>
      <c r="G2" s="5">
        <v>69</v>
      </c>
      <c r="H2" s="5">
        <v>73</v>
      </c>
      <c r="I2" s="5" t="s">
        <v>9</v>
      </c>
      <c r="J2" s="7" t="s">
        <v>10</v>
      </c>
    </row>
    <row r="3" spans="1:10" ht="12.75">
      <c r="A3" s="8">
        <v>2</v>
      </c>
      <c r="B3" s="9">
        <v>2</v>
      </c>
      <c r="C3" s="10">
        <f t="shared" si="0"/>
        <v>0</v>
      </c>
      <c r="D3" s="9" t="s">
        <v>11</v>
      </c>
      <c r="E3" s="9" t="s">
        <v>8</v>
      </c>
      <c r="F3" s="9">
        <v>56</v>
      </c>
      <c r="G3" s="9">
        <v>61</v>
      </c>
      <c r="H3" s="9">
        <v>57</v>
      </c>
      <c r="I3" s="9" t="s">
        <v>12</v>
      </c>
      <c r="J3" s="11" t="s">
        <v>13</v>
      </c>
    </row>
    <row r="4" spans="1:10" ht="12.75">
      <c r="A4" s="8">
        <v>3</v>
      </c>
      <c r="B4" s="9">
        <v>3</v>
      </c>
      <c r="C4" s="10">
        <f t="shared" si="0"/>
        <v>0</v>
      </c>
      <c r="D4" s="9" t="s">
        <v>14</v>
      </c>
      <c r="E4" s="9" t="s">
        <v>8</v>
      </c>
      <c r="F4" s="9">
        <v>50</v>
      </c>
      <c r="G4" s="9">
        <v>44</v>
      </c>
      <c r="H4" s="9">
        <v>82</v>
      </c>
      <c r="I4" s="9" t="s">
        <v>15</v>
      </c>
      <c r="J4" s="11" t="s">
        <v>13</v>
      </c>
    </row>
    <row r="5" spans="1:10" ht="12.75">
      <c r="A5" s="8">
        <v>4</v>
      </c>
      <c r="B5" s="9">
        <v>4</v>
      </c>
      <c r="C5" s="10">
        <f t="shared" si="0"/>
        <v>0</v>
      </c>
      <c r="D5" s="9" t="s">
        <v>16</v>
      </c>
      <c r="E5" s="9" t="s">
        <v>8</v>
      </c>
      <c r="F5" s="9">
        <v>41</v>
      </c>
      <c r="G5" s="9">
        <v>41</v>
      </c>
      <c r="H5" s="9">
        <v>63</v>
      </c>
      <c r="I5" s="9" t="s">
        <v>17</v>
      </c>
      <c r="J5" s="11" t="s">
        <v>18</v>
      </c>
    </row>
    <row r="6" spans="1:10" ht="12.75">
      <c r="A6" s="8">
        <v>7</v>
      </c>
      <c r="B6" s="9">
        <v>5</v>
      </c>
      <c r="C6" s="10">
        <f t="shared" si="0"/>
        <v>-2</v>
      </c>
      <c r="D6" s="9" t="s">
        <v>19</v>
      </c>
      <c r="E6" s="9" t="s">
        <v>8</v>
      </c>
      <c r="F6" s="9">
        <v>31</v>
      </c>
      <c r="G6" s="9">
        <v>37.5</v>
      </c>
      <c r="H6" s="9">
        <v>76</v>
      </c>
      <c r="I6" s="9" t="s">
        <v>20</v>
      </c>
      <c r="J6" s="11" t="s">
        <v>21</v>
      </c>
    </row>
    <row r="7" spans="1:10" ht="12.75">
      <c r="A7" s="8">
        <v>5</v>
      </c>
      <c r="B7" s="9">
        <v>6</v>
      </c>
      <c r="C7" s="10">
        <f t="shared" si="0"/>
        <v>1</v>
      </c>
      <c r="D7" s="9" t="s">
        <v>22</v>
      </c>
      <c r="E7" s="9" t="s">
        <v>8</v>
      </c>
      <c r="F7" s="9">
        <v>39.5</v>
      </c>
      <c r="G7" s="9">
        <v>36</v>
      </c>
      <c r="H7" s="9">
        <v>68</v>
      </c>
      <c r="I7" s="9" t="s">
        <v>12</v>
      </c>
      <c r="J7" s="11" t="s">
        <v>13</v>
      </c>
    </row>
    <row r="8" spans="1:10" ht="12.75">
      <c r="A8" s="8">
        <v>8</v>
      </c>
      <c r="B8" s="9">
        <v>7</v>
      </c>
      <c r="C8" s="10">
        <f t="shared" si="0"/>
        <v>-1</v>
      </c>
      <c r="D8" s="9" t="s">
        <v>23</v>
      </c>
      <c r="E8" s="9" t="s">
        <v>8</v>
      </c>
      <c r="F8" s="9">
        <v>30</v>
      </c>
      <c r="G8" s="9">
        <v>30</v>
      </c>
      <c r="H8" s="9">
        <v>56</v>
      </c>
      <c r="I8" s="9" t="s">
        <v>24</v>
      </c>
      <c r="J8" s="11" t="s">
        <v>25</v>
      </c>
    </row>
    <row r="9" spans="1:10" ht="12.75">
      <c r="A9" s="8">
        <v>13</v>
      </c>
      <c r="B9" s="9">
        <v>8</v>
      </c>
      <c r="C9" s="10">
        <f t="shared" si="0"/>
        <v>-5</v>
      </c>
      <c r="D9" s="9" t="s">
        <v>26</v>
      </c>
      <c r="E9" s="9" t="s">
        <v>8</v>
      </c>
      <c r="F9" s="9">
        <v>24.5</v>
      </c>
      <c r="G9" s="9">
        <v>26</v>
      </c>
      <c r="H9" s="9">
        <v>65</v>
      </c>
      <c r="I9" s="9" t="s">
        <v>27</v>
      </c>
      <c r="J9" s="11" t="s">
        <v>28</v>
      </c>
    </row>
    <row r="10" spans="1:10" ht="12.75">
      <c r="A10" s="8">
        <v>11</v>
      </c>
      <c r="B10" s="9">
        <v>9</v>
      </c>
      <c r="C10" s="10">
        <f t="shared" si="0"/>
        <v>-2</v>
      </c>
      <c r="D10" s="9" t="s">
        <v>29</v>
      </c>
      <c r="E10" s="9" t="s">
        <v>8</v>
      </c>
      <c r="F10" s="9">
        <v>26</v>
      </c>
      <c r="G10" s="9">
        <v>25.5</v>
      </c>
      <c r="H10" s="9">
        <v>84</v>
      </c>
      <c r="I10" s="9" t="s">
        <v>30</v>
      </c>
      <c r="J10" s="11" t="s">
        <v>31</v>
      </c>
    </row>
    <row r="11" spans="1:10" ht="12.75">
      <c r="A11" s="8">
        <v>12</v>
      </c>
      <c r="B11" s="9">
        <v>10</v>
      </c>
      <c r="C11" s="10">
        <f t="shared" si="0"/>
        <v>-2</v>
      </c>
      <c r="D11" s="9" t="s">
        <v>32</v>
      </c>
      <c r="E11" s="9" t="s">
        <v>8</v>
      </c>
      <c r="F11" s="9">
        <v>25.5</v>
      </c>
      <c r="G11" s="9">
        <v>25.4</v>
      </c>
      <c r="H11" s="9">
        <v>92</v>
      </c>
      <c r="I11" s="9" t="s">
        <v>33</v>
      </c>
      <c r="J11" s="11" t="s">
        <v>34</v>
      </c>
    </row>
    <row r="12" spans="1:10" ht="12.75">
      <c r="A12" s="8">
        <v>10</v>
      </c>
      <c r="B12" s="9">
        <v>11</v>
      </c>
      <c r="C12" s="10">
        <f t="shared" si="0"/>
        <v>1</v>
      </c>
      <c r="D12" s="9" t="s">
        <v>35</v>
      </c>
      <c r="E12" s="9" t="s">
        <v>36</v>
      </c>
      <c r="F12" s="9">
        <v>26.5</v>
      </c>
      <c r="G12" s="9">
        <v>25.3</v>
      </c>
      <c r="H12" s="9">
        <v>58</v>
      </c>
      <c r="I12" s="9" t="s">
        <v>37</v>
      </c>
      <c r="J12" s="11" t="s">
        <v>13</v>
      </c>
    </row>
    <row r="13" spans="1:10" ht="12.75">
      <c r="A13" s="8">
        <v>18</v>
      </c>
      <c r="B13" s="9">
        <v>12</v>
      </c>
      <c r="C13" s="10">
        <f t="shared" si="0"/>
        <v>-6</v>
      </c>
      <c r="D13" s="9" t="s">
        <v>38</v>
      </c>
      <c r="E13" s="9" t="s">
        <v>8</v>
      </c>
      <c r="F13" s="9">
        <v>22</v>
      </c>
      <c r="G13" s="9">
        <v>25</v>
      </c>
      <c r="H13" s="9">
        <v>72</v>
      </c>
      <c r="I13" s="9" t="s">
        <v>30</v>
      </c>
      <c r="J13" s="11" t="s">
        <v>13</v>
      </c>
    </row>
    <row r="14" spans="1:10" ht="12.75">
      <c r="A14" s="8">
        <v>18</v>
      </c>
      <c r="B14" s="9">
        <v>12</v>
      </c>
      <c r="C14" s="10">
        <f t="shared" si="0"/>
        <v>-6</v>
      </c>
      <c r="D14" s="9" t="s">
        <v>39</v>
      </c>
      <c r="E14" s="9" t="s">
        <v>8</v>
      </c>
      <c r="F14" s="9">
        <v>22</v>
      </c>
      <c r="G14" s="9">
        <v>25</v>
      </c>
      <c r="H14" s="9">
        <v>77</v>
      </c>
      <c r="I14" s="9" t="s">
        <v>30</v>
      </c>
      <c r="J14" s="11" t="s">
        <v>13</v>
      </c>
    </row>
    <row r="15" spans="1:10" ht="12.75">
      <c r="A15" s="8">
        <v>16</v>
      </c>
      <c r="B15" s="9">
        <v>14</v>
      </c>
      <c r="C15" s="10">
        <f t="shared" si="0"/>
        <v>-2</v>
      </c>
      <c r="D15" s="9" t="s">
        <v>40</v>
      </c>
      <c r="E15" s="9" t="s">
        <v>8</v>
      </c>
      <c r="F15" s="9">
        <v>23.3</v>
      </c>
      <c r="G15" s="9">
        <v>24.9</v>
      </c>
      <c r="H15" s="9">
        <v>79</v>
      </c>
      <c r="I15" s="9" t="s">
        <v>41</v>
      </c>
      <c r="J15" s="11" t="s">
        <v>13</v>
      </c>
    </row>
    <row r="16" spans="1:10" ht="12.75">
      <c r="A16" s="8">
        <v>15</v>
      </c>
      <c r="B16" s="9">
        <v>15</v>
      </c>
      <c r="C16" s="10">
        <f t="shared" si="0"/>
        <v>0</v>
      </c>
      <c r="D16" s="9" t="s">
        <v>42</v>
      </c>
      <c r="E16" s="9" t="s">
        <v>36</v>
      </c>
      <c r="F16" s="9">
        <v>23.5</v>
      </c>
      <c r="G16" s="9">
        <v>24</v>
      </c>
      <c r="H16" s="9">
        <v>90</v>
      </c>
      <c r="I16" s="9" t="s">
        <v>17</v>
      </c>
      <c r="J16" s="11" t="s">
        <v>18</v>
      </c>
    </row>
    <row r="17" spans="1:10" ht="12.75">
      <c r="A17" s="8">
        <v>20</v>
      </c>
      <c r="B17" s="9">
        <v>16</v>
      </c>
      <c r="C17" s="10">
        <f t="shared" si="0"/>
        <v>-4</v>
      </c>
      <c r="D17" s="9" t="s">
        <v>43</v>
      </c>
      <c r="E17" s="9" t="s">
        <v>8</v>
      </c>
      <c r="F17" s="9">
        <v>21.3</v>
      </c>
      <c r="G17" s="9">
        <v>23.7</v>
      </c>
      <c r="H17" s="9">
        <v>65</v>
      </c>
      <c r="I17" s="9" t="s">
        <v>37</v>
      </c>
      <c r="J17" s="11" t="s">
        <v>13</v>
      </c>
    </row>
    <row r="18" spans="1:10" ht="12.75">
      <c r="A18" s="8">
        <v>21</v>
      </c>
      <c r="B18" s="9">
        <v>17</v>
      </c>
      <c r="C18" s="10">
        <f t="shared" si="0"/>
        <v>-4</v>
      </c>
      <c r="D18" s="9" t="s">
        <v>44</v>
      </c>
      <c r="E18" s="9" t="s">
        <v>36</v>
      </c>
      <c r="F18" s="9">
        <v>21.2</v>
      </c>
      <c r="G18" s="9">
        <v>23.3</v>
      </c>
      <c r="H18" s="9">
        <v>63</v>
      </c>
      <c r="I18" s="9" t="s">
        <v>37</v>
      </c>
      <c r="J18" s="11" t="s">
        <v>13</v>
      </c>
    </row>
    <row r="19" spans="1:10" ht="12.75">
      <c r="A19" s="8">
        <v>22</v>
      </c>
      <c r="B19" s="9">
        <v>18</v>
      </c>
      <c r="C19" s="10">
        <f t="shared" si="0"/>
        <v>-4</v>
      </c>
      <c r="D19" s="9" t="s">
        <v>45</v>
      </c>
      <c r="E19" s="9" t="s">
        <v>8</v>
      </c>
      <c r="F19" s="9">
        <v>21</v>
      </c>
      <c r="G19" s="9">
        <v>23.1</v>
      </c>
      <c r="H19" s="9">
        <v>69</v>
      </c>
      <c r="I19" s="9" t="s">
        <v>37</v>
      </c>
      <c r="J19" s="11" t="s">
        <v>13</v>
      </c>
    </row>
    <row r="20" spans="1:10" ht="12.75">
      <c r="A20" s="8">
        <v>9</v>
      </c>
      <c r="B20" s="9">
        <v>19</v>
      </c>
      <c r="C20" s="10">
        <f t="shared" si="0"/>
        <v>10</v>
      </c>
      <c r="D20" s="9" t="s">
        <v>46</v>
      </c>
      <c r="E20" s="9" t="s">
        <v>8</v>
      </c>
      <c r="F20" s="9">
        <v>27</v>
      </c>
      <c r="G20" s="9">
        <v>22.3</v>
      </c>
      <c r="H20" s="9">
        <v>55</v>
      </c>
      <c r="I20" s="9" t="s">
        <v>47</v>
      </c>
      <c r="J20" s="11" t="s">
        <v>48</v>
      </c>
    </row>
    <row r="21" spans="1:10" ht="12.75">
      <c r="A21" s="8">
        <v>30</v>
      </c>
      <c r="B21" s="9">
        <v>20</v>
      </c>
      <c r="C21" s="10">
        <f t="shared" si="0"/>
        <v>-10</v>
      </c>
      <c r="D21" s="9" t="s">
        <v>49</v>
      </c>
      <c r="E21" s="9" t="s">
        <v>8</v>
      </c>
      <c r="F21" s="9">
        <v>18.1</v>
      </c>
      <c r="G21" s="9">
        <v>22</v>
      </c>
      <c r="H21" s="9">
        <v>70</v>
      </c>
      <c r="I21" s="9" t="s">
        <v>50</v>
      </c>
      <c r="J21" s="11" t="s">
        <v>13</v>
      </c>
    </row>
    <row r="22" spans="1:10" ht="12.75">
      <c r="A22" s="8">
        <v>6</v>
      </c>
      <c r="B22" s="9">
        <v>21</v>
      </c>
      <c r="C22" s="10">
        <f t="shared" si="0"/>
        <v>15</v>
      </c>
      <c r="D22" s="9" t="s">
        <v>51</v>
      </c>
      <c r="E22" s="9" t="s">
        <v>8</v>
      </c>
      <c r="F22" s="9">
        <v>31.1</v>
      </c>
      <c r="G22" s="9">
        <v>20.7</v>
      </c>
      <c r="H22" s="9">
        <v>62</v>
      </c>
      <c r="I22" s="9" t="s">
        <v>52</v>
      </c>
      <c r="J22" s="11" t="s">
        <v>48</v>
      </c>
    </row>
    <row r="23" spans="1:10" ht="12.75">
      <c r="A23" s="8">
        <v>46</v>
      </c>
      <c r="B23" s="9">
        <v>22</v>
      </c>
      <c r="C23" s="10">
        <f t="shared" si="0"/>
        <v>-24</v>
      </c>
      <c r="D23" s="9" t="s">
        <v>53</v>
      </c>
      <c r="E23" s="9" t="s">
        <v>8</v>
      </c>
      <c r="F23" s="9">
        <v>14.5</v>
      </c>
      <c r="G23" s="9">
        <v>20</v>
      </c>
      <c r="H23" s="9">
        <v>82</v>
      </c>
      <c r="I23" s="9" t="s">
        <v>54</v>
      </c>
      <c r="J23" s="11" t="s">
        <v>13</v>
      </c>
    </row>
    <row r="24" spans="1:10" ht="12.75">
      <c r="A24" s="8">
        <v>32</v>
      </c>
      <c r="B24" s="9">
        <v>23</v>
      </c>
      <c r="C24" s="10">
        <f t="shared" si="0"/>
        <v>-9</v>
      </c>
      <c r="D24" s="9" t="s">
        <v>55</v>
      </c>
      <c r="E24" s="9" t="s">
        <v>8</v>
      </c>
      <c r="F24" s="9">
        <v>18</v>
      </c>
      <c r="G24" s="9">
        <v>19</v>
      </c>
      <c r="H24" s="9">
        <v>86</v>
      </c>
      <c r="I24" s="9" t="s">
        <v>56</v>
      </c>
      <c r="J24" s="11" t="s">
        <v>57</v>
      </c>
    </row>
    <row r="25" spans="1:10" ht="12.75">
      <c r="A25" s="8">
        <v>24</v>
      </c>
      <c r="B25" s="9">
        <v>24</v>
      </c>
      <c r="C25" s="10">
        <f t="shared" si="0"/>
        <v>0</v>
      </c>
      <c r="D25" s="9" t="s">
        <v>58</v>
      </c>
      <c r="E25" s="9" t="s">
        <v>8</v>
      </c>
      <c r="F25" s="9">
        <v>19.8</v>
      </c>
      <c r="G25" s="9">
        <v>18.7</v>
      </c>
      <c r="H25" s="9">
        <v>39</v>
      </c>
      <c r="I25" s="9" t="s">
        <v>59</v>
      </c>
      <c r="J25" s="11" t="s">
        <v>13</v>
      </c>
    </row>
    <row r="26" spans="1:10" ht="12.75">
      <c r="A26" s="8">
        <v>24</v>
      </c>
      <c r="B26" s="9">
        <v>24</v>
      </c>
      <c r="C26" s="10">
        <f t="shared" si="0"/>
        <v>0</v>
      </c>
      <c r="D26" s="9" t="s">
        <v>60</v>
      </c>
      <c r="E26" s="9" t="s">
        <v>8</v>
      </c>
      <c r="F26" s="9">
        <v>19.8</v>
      </c>
      <c r="G26" s="9">
        <v>18.7</v>
      </c>
      <c r="H26" s="9">
        <v>39</v>
      </c>
      <c r="I26" s="9" t="s">
        <v>59</v>
      </c>
      <c r="J26" s="11" t="s">
        <v>13</v>
      </c>
    </row>
    <row r="27" spans="1:10" ht="12.75">
      <c r="A27" s="8">
        <v>30</v>
      </c>
      <c r="B27" s="9">
        <v>26</v>
      </c>
      <c r="C27" s="10">
        <f t="shared" si="0"/>
        <v>-4</v>
      </c>
      <c r="D27" s="9" t="s">
        <v>61</v>
      </c>
      <c r="E27" s="9" t="s">
        <v>8</v>
      </c>
      <c r="F27" s="9">
        <v>18.1</v>
      </c>
      <c r="G27" s="9">
        <v>18.4</v>
      </c>
      <c r="H27" s="9">
        <v>49</v>
      </c>
      <c r="I27" s="9" t="s">
        <v>62</v>
      </c>
      <c r="J27" s="11" t="s">
        <v>13</v>
      </c>
    </row>
    <row r="28" spans="1:10" ht="12.75">
      <c r="A28" s="8">
        <v>23</v>
      </c>
      <c r="B28" s="9">
        <v>27</v>
      </c>
      <c r="C28" s="10">
        <f t="shared" si="0"/>
        <v>4</v>
      </c>
      <c r="D28" s="9" t="s">
        <v>63</v>
      </c>
      <c r="E28" s="9" t="s">
        <v>8</v>
      </c>
      <c r="F28" s="9">
        <v>20</v>
      </c>
      <c r="G28" s="9">
        <v>18.3</v>
      </c>
      <c r="H28" s="9" t="s">
        <v>64</v>
      </c>
      <c r="I28" s="9" t="s">
        <v>65</v>
      </c>
      <c r="J28" s="11" t="s">
        <v>31</v>
      </c>
    </row>
    <row r="29" spans="1:10" ht="12.75">
      <c r="A29" s="8">
        <v>35</v>
      </c>
      <c r="B29" s="9">
        <v>28</v>
      </c>
      <c r="C29" s="10">
        <f t="shared" si="0"/>
        <v>-7</v>
      </c>
      <c r="D29" s="9" t="s">
        <v>66</v>
      </c>
      <c r="E29" s="9" t="s">
        <v>8</v>
      </c>
      <c r="F29" s="9">
        <v>17.7</v>
      </c>
      <c r="G29" s="9">
        <v>18.1</v>
      </c>
      <c r="H29" s="9">
        <v>59</v>
      </c>
      <c r="I29" s="9" t="s">
        <v>67</v>
      </c>
      <c r="J29" s="11" t="s">
        <v>68</v>
      </c>
    </row>
    <row r="30" spans="1:10" ht="12.75">
      <c r="A30" s="8">
        <v>26</v>
      </c>
      <c r="B30" s="9">
        <v>29</v>
      </c>
      <c r="C30" s="10">
        <f t="shared" si="0"/>
        <v>3</v>
      </c>
      <c r="D30" s="9" t="s">
        <v>69</v>
      </c>
      <c r="E30" s="9" t="s">
        <v>8</v>
      </c>
      <c r="F30" s="9">
        <v>19.6</v>
      </c>
      <c r="G30" s="9">
        <v>18</v>
      </c>
      <c r="H30" s="9">
        <v>57</v>
      </c>
      <c r="I30" s="9" t="s">
        <v>70</v>
      </c>
      <c r="J30" s="11" t="s">
        <v>71</v>
      </c>
    </row>
    <row r="31" spans="1:10" ht="12.75">
      <c r="A31" s="8">
        <v>100</v>
      </c>
      <c r="B31" s="9">
        <v>29</v>
      </c>
      <c r="C31" s="10">
        <f t="shared" si="0"/>
        <v>-71</v>
      </c>
      <c r="D31" s="9" t="s">
        <v>72</v>
      </c>
      <c r="E31" s="9" t="s">
        <v>36</v>
      </c>
      <c r="F31" s="9">
        <v>9</v>
      </c>
      <c r="G31" s="9">
        <v>18</v>
      </c>
      <c r="H31" s="9">
        <v>58</v>
      </c>
      <c r="I31" s="9" t="s">
        <v>73</v>
      </c>
      <c r="J31" s="11" t="s">
        <v>74</v>
      </c>
    </row>
    <row r="32" spans="1:10" ht="12.75">
      <c r="A32" s="8">
        <v>28</v>
      </c>
      <c r="B32" s="9">
        <v>29</v>
      </c>
      <c r="C32" s="10">
        <f t="shared" si="0"/>
        <v>1</v>
      </c>
      <c r="D32" s="9" t="s">
        <v>75</v>
      </c>
      <c r="E32" s="9" t="s">
        <v>8</v>
      </c>
      <c r="F32" s="9">
        <v>19</v>
      </c>
      <c r="G32" s="9">
        <v>18</v>
      </c>
      <c r="H32" s="9">
        <v>84</v>
      </c>
      <c r="I32" s="9" t="s">
        <v>65</v>
      </c>
      <c r="J32" s="11" t="s">
        <v>31</v>
      </c>
    </row>
    <row r="33" spans="1:10" ht="12.75">
      <c r="A33" s="8">
        <v>48</v>
      </c>
      <c r="B33" s="9">
        <v>32</v>
      </c>
      <c r="C33" s="10">
        <f t="shared" si="0"/>
        <v>-16</v>
      </c>
      <c r="D33" s="9" t="s">
        <v>76</v>
      </c>
      <c r="E33" s="9" t="s">
        <v>8</v>
      </c>
      <c r="F33" s="9">
        <v>14.4</v>
      </c>
      <c r="G33" s="9">
        <v>17.8</v>
      </c>
      <c r="H33" s="9" t="s">
        <v>64</v>
      </c>
      <c r="I33" s="9" t="s">
        <v>77</v>
      </c>
      <c r="J33" s="11" t="s">
        <v>34</v>
      </c>
    </row>
    <row r="34" spans="1:10" ht="12.75">
      <c r="A34" s="8">
        <v>27</v>
      </c>
      <c r="B34" s="9">
        <v>32</v>
      </c>
      <c r="C34" s="10">
        <f aca="true" t="shared" si="1" ref="C34:C65">B34-A34</f>
        <v>5</v>
      </c>
      <c r="D34" s="9" t="s">
        <v>78</v>
      </c>
      <c r="E34" s="9" t="s">
        <v>8</v>
      </c>
      <c r="F34" s="9">
        <v>19.2</v>
      </c>
      <c r="G34" s="9">
        <v>17.8</v>
      </c>
      <c r="H34" s="9" t="s">
        <v>64</v>
      </c>
      <c r="I34" s="9" t="s">
        <v>73</v>
      </c>
      <c r="J34" s="11" t="s">
        <v>79</v>
      </c>
    </row>
    <row r="35" spans="1:10" ht="12.75">
      <c r="A35" s="8">
        <v>38</v>
      </c>
      <c r="B35" s="9">
        <v>34</v>
      </c>
      <c r="C35" s="10">
        <f t="shared" si="1"/>
        <v>-4</v>
      </c>
      <c r="D35" s="9" t="s">
        <v>80</v>
      </c>
      <c r="E35" s="9" t="s">
        <v>8</v>
      </c>
      <c r="F35" s="9">
        <v>16.6</v>
      </c>
      <c r="G35" s="9">
        <v>17.6</v>
      </c>
      <c r="H35" s="9">
        <v>69</v>
      </c>
      <c r="I35" s="9" t="s">
        <v>81</v>
      </c>
      <c r="J35" s="11" t="s">
        <v>34</v>
      </c>
    </row>
    <row r="36" spans="1:10" ht="12.75">
      <c r="A36" s="8">
        <v>17</v>
      </c>
      <c r="B36" s="9">
        <v>35</v>
      </c>
      <c r="C36" s="10">
        <f t="shared" si="1"/>
        <v>18</v>
      </c>
      <c r="D36" s="9" t="s">
        <v>82</v>
      </c>
      <c r="E36" s="9" t="s">
        <v>8</v>
      </c>
      <c r="F36" s="9">
        <v>23</v>
      </c>
      <c r="G36" s="9">
        <v>17.5</v>
      </c>
      <c r="H36" s="9">
        <v>55</v>
      </c>
      <c r="I36" s="9" t="s">
        <v>83</v>
      </c>
      <c r="J36" s="11" t="s">
        <v>84</v>
      </c>
    </row>
    <row r="37" spans="1:10" ht="12.75">
      <c r="A37" s="8">
        <v>52</v>
      </c>
      <c r="B37" s="9">
        <v>35</v>
      </c>
      <c r="C37" s="10">
        <f t="shared" si="1"/>
        <v>-17</v>
      </c>
      <c r="D37" s="9" t="s">
        <v>85</v>
      </c>
      <c r="E37" s="9" t="s">
        <v>8</v>
      </c>
      <c r="F37" s="9">
        <v>13.5</v>
      </c>
      <c r="G37" s="9">
        <v>17.5</v>
      </c>
      <c r="H37" s="9">
        <v>28</v>
      </c>
      <c r="I37" s="9" t="s">
        <v>86</v>
      </c>
      <c r="J37" s="11" t="s">
        <v>13</v>
      </c>
    </row>
    <row r="38" spans="1:10" ht="12.75">
      <c r="A38" s="8">
        <v>112</v>
      </c>
      <c r="B38" s="9">
        <v>37</v>
      </c>
      <c r="C38" s="10">
        <f t="shared" si="1"/>
        <v>-75</v>
      </c>
      <c r="D38" s="9" t="s">
        <v>87</v>
      </c>
      <c r="E38" s="9" t="s">
        <v>8</v>
      </c>
      <c r="F38" s="9">
        <v>8.2</v>
      </c>
      <c r="G38" s="9">
        <v>17.4</v>
      </c>
      <c r="H38" s="9">
        <v>57</v>
      </c>
      <c r="I38" s="9" t="s">
        <v>88</v>
      </c>
      <c r="J38" s="11" t="s">
        <v>10</v>
      </c>
    </row>
    <row r="39" spans="1:10" ht="12.75">
      <c r="A39" s="8">
        <v>66</v>
      </c>
      <c r="B39" s="9">
        <v>38</v>
      </c>
      <c r="C39" s="10">
        <f t="shared" si="1"/>
        <v>-28</v>
      </c>
      <c r="D39" s="9" t="s">
        <v>89</v>
      </c>
      <c r="E39" s="9" t="s">
        <v>8</v>
      </c>
      <c r="F39" s="9">
        <v>11.9</v>
      </c>
      <c r="G39" s="9">
        <v>16.5</v>
      </c>
      <c r="H39" s="9">
        <v>81</v>
      </c>
      <c r="I39" s="9" t="s">
        <v>73</v>
      </c>
      <c r="J39" s="11" t="s">
        <v>10</v>
      </c>
    </row>
    <row r="40" spans="1:10" ht="12.75">
      <c r="A40" s="8">
        <v>39</v>
      </c>
      <c r="B40" s="9">
        <v>39</v>
      </c>
      <c r="C40" s="10">
        <f t="shared" si="1"/>
        <v>0</v>
      </c>
      <c r="D40" s="9" t="s">
        <v>90</v>
      </c>
      <c r="E40" s="9" t="s">
        <v>8</v>
      </c>
      <c r="F40" s="9">
        <v>16</v>
      </c>
      <c r="G40" s="9">
        <v>16</v>
      </c>
      <c r="H40" s="9">
        <v>46</v>
      </c>
      <c r="I40" s="9" t="s">
        <v>52</v>
      </c>
      <c r="J40" s="11" t="s">
        <v>91</v>
      </c>
    </row>
    <row r="41" spans="1:10" ht="12.75">
      <c r="A41" s="8">
        <v>100</v>
      </c>
      <c r="B41" s="9">
        <v>39</v>
      </c>
      <c r="C41" s="10">
        <f t="shared" si="1"/>
        <v>-61</v>
      </c>
      <c r="D41" s="9" t="s">
        <v>92</v>
      </c>
      <c r="E41" s="9" t="s">
        <v>8</v>
      </c>
      <c r="F41" s="9">
        <v>9</v>
      </c>
      <c r="G41" s="9">
        <v>16</v>
      </c>
      <c r="H41" s="9">
        <v>87</v>
      </c>
      <c r="I41" s="9" t="s">
        <v>65</v>
      </c>
      <c r="J41" s="11" t="s">
        <v>31</v>
      </c>
    </row>
    <row r="42" spans="1:10" ht="12.75">
      <c r="A42" s="8">
        <v>36</v>
      </c>
      <c r="B42" s="9">
        <v>41</v>
      </c>
      <c r="C42" s="10">
        <f t="shared" si="1"/>
        <v>5</v>
      </c>
      <c r="D42" s="9" t="s">
        <v>93</v>
      </c>
      <c r="E42" s="9" t="s">
        <v>8</v>
      </c>
      <c r="F42" s="9">
        <v>16.8</v>
      </c>
      <c r="G42" s="9">
        <v>15.9</v>
      </c>
      <c r="H42" s="9">
        <v>67</v>
      </c>
      <c r="I42" s="9" t="s">
        <v>12</v>
      </c>
      <c r="J42" s="11" t="s">
        <v>48</v>
      </c>
    </row>
    <row r="43" spans="1:10" ht="12.75">
      <c r="A43" s="8">
        <v>14</v>
      </c>
      <c r="B43" s="9">
        <v>41</v>
      </c>
      <c r="C43" s="10">
        <f t="shared" si="1"/>
        <v>27</v>
      </c>
      <c r="D43" s="9" t="s">
        <v>94</v>
      </c>
      <c r="E43" s="9" t="s">
        <v>8</v>
      </c>
      <c r="F43" s="9">
        <v>24</v>
      </c>
      <c r="G43" s="9">
        <v>15.9</v>
      </c>
      <c r="H43" s="9">
        <v>56</v>
      </c>
      <c r="I43" s="9" t="s">
        <v>52</v>
      </c>
      <c r="J43" s="11" t="s">
        <v>68</v>
      </c>
    </row>
    <row r="44" spans="1:10" ht="12.75">
      <c r="A44" s="8">
        <v>44</v>
      </c>
      <c r="B44" s="9">
        <v>41</v>
      </c>
      <c r="C44" s="10">
        <f t="shared" si="1"/>
        <v>-3</v>
      </c>
      <c r="D44" s="9" t="s">
        <v>95</v>
      </c>
      <c r="E44" s="9" t="s">
        <v>8</v>
      </c>
      <c r="F44" s="9">
        <v>14.6</v>
      </c>
      <c r="G44" s="9">
        <v>15.9</v>
      </c>
      <c r="H44" s="9">
        <v>47</v>
      </c>
      <c r="I44" s="9" t="s">
        <v>96</v>
      </c>
      <c r="J44" s="11" t="s">
        <v>13</v>
      </c>
    </row>
    <row r="45" spans="1:10" ht="12.75">
      <c r="A45" s="8">
        <v>46</v>
      </c>
      <c r="B45" s="9">
        <v>44</v>
      </c>
      <c r="C45" s="10">
        <f t="shared" si="1"/>
        <v>-2</v>
      </c>
      <c r="D45" s="9" t="s">
        <v>97</v>
      </c>
      <c r="E45" s="9" t="s">
        <v>8</v>
      </c>
      <c r="F45" s="9">
        <v>14.5</v>
      </c>
      <c r="G45" s="9">
        <v>15.7</v>
      </c>
      <c r="H45" s="9">
        <v>56</v>
      </c>
      <c r="I45" s="9" t="s">
        <v>12</v>
      </c>
      <c r="J45" s="11" t="s">
        <v>13</v>
      </c>
    </row>
    <row r="46" spans="1:10" ht="12.75">
      <c r="A46" s="8">
        <v>29</v>
      </c>
      <c r="B46" s="9">
        <v>45</v>
      </c>
      <c r="C46" s="10">
        <f t="shared" si="1"/>
        <v>16</v>
      </c>
      <c r="D46" s="9" t="s">
        <v>98</v>
      </c>
      <c r="E46" s="9" t="s">
        <v>8</v>
      </c>
      <c r="F46" s="9">
        <v>18.5</v>
      </c>
      <c r="G46" s="9">
        <v>15.3</v>
      </c>
      <c r="H46" s="9">
        <v>47</v>
      </c>
      <c r="I46" s="9" t="s">
        <v>52</v>
      </c>
      <c r="J46" s="11" t="s">
        <v>68</v>
      </c>
    </row>
    <row r="47" spans="1:10" ht="12.75">
      <c r="A47" s="8">
        <v>34</v>
      </c>
      <c r="B47" s="9">
        <v>46</v>
      </c>
      <c r="C47" s="10">
        <f t="shared" si="1"/>
        <v>12</v>
      </c>
      <c r="D47" s="9" t="s">
        <v>99</v>
      </c>
      <c r="E47" s="9" t="s">
        <v>8</v>
      </c>
      <c r="F47" s="9">
        <v>17.8</v>
      </c>
      <c r="G47" s="9">
        <v>14.5</v>
      </c>
      <c r="H47" s="9">
        <v>52</v>
      </c>
      <c r="I47" s="9" t="s">
        <v>100</v>
      </c>
      <c r="J47" s="11" t="s">
        <v>68</v>
      </c>
    </row>
    <row r="48" spans="1:10" ht="12.75">
      <c r="A48" s="8">
        <v>60</v>
      </c>
      <c r="B48" s="9">
        <v>47</v>
      </c>
      <c r="C48" s="10">
        <f t="shared" si="1"/>
        <v>-13</v>
      </c>
      <c r="D48" s="9" t="s">
        <v>101</v>
      </c>
      <c r="E48" s="9" t="s">
        <v>8</v>
      </c>
      <c r="F48" s="9">
        <v>12.7</v>
      </c>
      <c r="G48" s="9">
        <v>14.4</v>
      </c>
      <c r="H48" s="9">
        <v>74</v>
      </c>
      <c r="I48" s="9" t="s">
        <v>102</v>
      </c>
      <c r="J48" s="11" t="s">
        <v>13</v>
      </c>
    </row>
    <row r="49" spans="1:10" ht="12.75">
      <c r="A49" s="8">
        <v>39</v>
      </c>
      <c r="B49" s="9">
        <v>48</v>
      </c>
      <c r="C49" s="10">
        <f t="shared" si="1"/>
        <v>9</v>
      </c>
      <c r="D49" s="12" t="s">
        <v>103</v>
      </c>
      <c r="E49" s="9" t="s">
        <v>8</v>
      </c>
      <c r="F49" s="9">
        <v>16</v>
      </c>
      <c r="G49" s="9">
        <v>14.2</v>
      </c>
      <c r="H49" s="9">
        <v>59</v>
      </c>
      <c r="I49" s="9" t="s">
        <v>73</v>
      </c>
      <c r="J49" s="11" t="s">
        <v>10</v>
      </c>
    </row>
    <row r="50" spans="1:10" ht="12.75">
      <c r="A50" s="8">
        <v>57</v>
      </c>
      <c r="B50" s="9">
        <v>48</v>
      </c>
      <c r="C50" s="10">
        <f t="shared" si="1"/>
        <v>-9</v>
      </c>
      <c r="D50" s="9" t="s">
        <v>104</v>
      </c>
      <c r="E50" s="9" t="s">
        <v>8</v>
      </c>
      <c r="F50" s="9">
        <v>13</v>
      </c>
      <c r="G50" s="9">
        <v>14.2</v>
      </c>
      <c r="H50" s="9">
        <v>60</v>
      </c>
      <c r="I50" s="9" t="s">
        <v>105</v>
      </c>
      <c r="J50" s="11" t="s">
        <v>13</v>
      </c>
    </row>
    <row r="51" spans="1:10" ht="12.75">
      <c r="A51" s="8">
        <v>49</v>
      </c>
      <c r="B51" s="9">
        <v>50</v>
      </c>
      <c r="C51" s="10">
        <f t="shared" si="1"/>
        <v>1</v>
      </c>
      <c r="D51" s="9" t="s">
        <v>106</v>
      </c>
      <c r="E51" s="9" t="s">
        <v>36</v>
      </c>
      <c r="F51" s="9">
        <v>14</v>
      </c>
      <c r="G51" s="9">
        <v>14</v>
      </c>
      <c r="H51" s="9">
        <v>89</v>
      </c>
      <c r="I51" s="9" t="s">
        <v>107</v>
      </c>
      <c r="J51" s="11" t="s">
        <v>28</v>
      </c>
    </row>
    <row r="52" spans="1:10" ht="12.75">
      <c r="A52" s="8">
        <v>61</v>
      </c>
      <c r="B52" s="9">
        <v>50</v>
      </c>
      <c r="C52" s="10">
        <f t="shared" si="1"/>
        <v>-11</v>
      </c>
      <c r="D52" s="10" t="s">
        <v>108</v>
      </c>
      <c r="E52" s="10" t="s">
        <v>8</v>
      </c>
      <c r="F52" s="9"/>
      <c r="G52" s="10">
        <v>14</v>
      </c>
      <c r="H52" s="10">
        <v>76</v>
      </c>
      <c r="I52" s="10" t="s">
        <v>109</v>
      </c>
      <c r="J52" s="13" t="s">
        <v>13</v>
      </c>
    </row>
    <row r="53" spans="1:10" ht="12.75">
      <c r="A53" s="8">
        <v>68</v>
      </c>
      <c r="B53" s="9">
        <v>52</v>
      </c>
      <c r="C53" s="10">
        <f t="shared" si="1"/>
        <v>-16</v>
      </c>
      <c r="D53" s="9" t="s">
        <v>110</v>
      </c>
      <c r="E53" s="9" t="s">
        <v>8</v>
      </c>
      <c r="F53" s="9">
        <v>11.4</v>
      </c>
      <c r="G53" s="9">
        <v>13.8</v>
      </c>
      <c r="H53" s="9">
        <v>74</v>
      </c>
      <c r="I53" s="9" t="s">
        <v>111</v>
      </c>
      <c r="J53" s="11" t="s">
        <v>25</v>
      </c>
    </row>
    <row r="54" spans="1:10" ht="12.75">
      <c r="A54" s="8">
        <v>81</v>
      </c>
      <c r="B54" s="9">
        <v>52</v>
      </c>
      <c r="C54" s="10">
        <f t="shared" si="1"/>
        <v>-29</v>
      </c>
      <c r="D54" s="9" t="s">
        <v>112</v>
      </c>
      <c r="E54" s="9" t="s">
        <v>8</v>
      </c>
      <c r="F54" s="9">
        <v>10</v>
      </c>
      <c r="G54" s="9">
        <v>13.8</v>
      </c>
      <c r="H54" s="9">
        <v>76</v>
      </c>
      <c r="I54" s="9" t="s">
        <v>113</v>
      </c>
      <c r="J54" s="11" t="s">
        <v>13</v>
      </c>
    </row>
    <row r="55" spans="1:10" ht="12.75">
      <c r="A55" s="8">
        <v>81</v>
      </c>
      <c r="B55" s="9">
        <v>52</v>
      </c>
      <c r="C55" s="10">
        <f t="shared" si="1"/>
        <v>-29</v>
      </c>
      <c r="D55" s="9" t="s">
        <v>114</v>
      </c>
      <c r="E55" s="9" t="s">
        <v>36</v>
      </c>
      <c r="F55" s="9">
        <v>10</v>
      </c>
      <c r="G55" s="9">
        <v>13.8</v>
      </c>
      <c r="H55" s="9">
        <v>73</v>
      </c>
      <c r="I55" s="9" t="s">
        <v>113</v>
      </c>
      <c r="J55" s="11" t="s">
        <v>13</v>
      </c>
    </row>
    <row r="56" spans="1:10" ht="12.75">
      <c r="A56" s="8">
        <v>81</v>
      </c>
      <c r="B56" s="9">
        <v>52</v>
      </c>
      <c r="C56" s="10">
        <f t="shared" si="1"/>
        <v>-29</v>
      </c>
      <c r="D56" s="9" t="s">
        <v>115</v>
      </c>
      <c r="E56" s="9" t="s">
        <v>8</v>
      </c>
      <c r="F56" s="9">
        <v>10</v>
      </c>
      <c r="G56" s="9">
        <v>13.8</v>
      </c>
      <c r="H56" s="9">
        <v>81</v>
      </c>
      <c r="I56" s="9" t="s">
        <v>113</v>
      </c>
      <c r="J56" s="11" t="s">
        <v>13</v>
      </c>
    </row>
    <row r="57" spans="1:10" ht="12.75">
      <c r="A57" s="8">
        <v>50</v>
      </c>
      <c r="B57" s="9">
        <v>56</v>
      </c>
      <c r="C57" s="10">
        <f t="shared" si="1"/>
        <v>6</v>
      </c>
      <c r="D57" s="9" t="s">
        <v>116</v>
      </c>
      <c r="E57" s="9" t="s">
        <v>8</v>
      </c>
      <c r="F57" s="9">
        <v>13.9</v>
      </c>
      <c r="G57" s="9">
        <v>13.5</v>
      </c>
      <c r="H57" s="9">
        <v>62</v>
      </c>
      <c r="I57" s="9" t="s">
        <v>117</v>
      </c>
      <c r="J57" s="11" t="s">
        <v>68</v>
      </c>
    </row>
    <row r="58" spans="1:10" ht="12.75">
      <c r="A58" s="8">
        <v>43</v>
      </c>
      <c r="B58" s="9">
        <v>57</v>
      </c>
      <c r="C58" s="10">
        <f t="shared" si="1"/>
        <v>14</v>
      </c>
      <c r="D58" s="9" t="s">
        <v>118</v>
      </c>
      <c r="E58" s="9" t="s">
        <v>8</v>
      </c>
      <c r="F58" s="9">
        <v>15.1</v>
      </c>
      <c r="G58" s="9">
        <v>13.4</v>
      </c>
      <c r="H58" s="9">
        <v>48</v>
      </c>
      <c r="I58" s="9" t="s">
        <v>119</v>
      </c>
      <c r="J58" s="11" t="s">
        <v>68</v>
      </c>
    </row>
    <row r="59" spans="1:10" ht="12.75">
      <c r="A59" s="8">
        <v>32</v>
      </c>
      <c r="B59" s="9">
        <v>58</v>
      </c>
      <c r="C59" s="10">
        <f t="shared" si="1"/>
        <v>26</v>
      </c>
      <c r="D59" s="9" t="s">
        <v>120</v>
      </c>
      <c r="E59" s="9" t="s">
        <v>8</v>
      </c>
      <c r="F59" s="9">
        <v>18</v>
      </c>
      <c r="G59" s="9">
        <v>13.2</v>
      </c>
      <c r="H59" s="9">
        <v>47</v>
      </c>
      <c r="I59" s="9" t="s">
        <v>70</v>
      </c>
      <c r="J59" s="11" t="s">
        <v>68</v>
      </c>
    </row>
    <row r="60" spans="1:10" ht="12.75">
      <c r="A60" s="8">
        <v>44</v>
      </c>
      <c r="B60" s="9">
        <v>59</v>
      </c>
      <c r="C60" s="10">
        <f t="shared" si="1"/>
        <v>15</v>
      </c>
      <c r="D60" s="9" t="s">
        <v>121</v>
      </c>
      <c r="E60" s="9" t="s">
        <v>36</v>
      </c>
      <c r="F60" s="9">
        <v>14.6</v>
      </c>
      <c r="G60" s="9">
        <v>13</v>
      </c>
      <c r="H60" s="9">
        <v>50</v>
      </c>
      <c r="I60" s="9" t="s">
        <v>122</v>
      </c>
      <c r="J60" s="11" t="s">
        <v>34</v>
      </c>
    </row>
    <row r="61" spans="1:10" ht="12.75">
      <c r="A61" s="8">
        <v>67</v>
      </c>
      <c r="B61" s="9">
        <v>59</v>
      </c>
      <c r="C61" s="10">
        <f t="shared" si="1"/>
        <v>-8</v>
      </c>
      <c r="D61" s="9" t="s">
        <v>123</v>
      </c>
      <c r="E61" s="9" t="s">
        <v>8</v>
      </c>
      <c r="F61" s="9">
        <v>11.5</v>
      </c>
      <c r="G61" s="9">
        <v>13</v>
      </c>
      <c r="H61" s="9">
        <v>76</v>
      </c>
      <c r="I61" s="9" t="s">
        <v>81</v>
      </c>
      <c r="J61" s="11" t="s">
        <v>18</v>
      </c>
    </row>
    <row r="62" spans="1:10" ht="12.75">
      <c r="A62" s="8">
        <v>39</v>
      </c>
      <c r="B62" s="9">
        <v>61</v>
      </c>
      <c r="C62" s="10">
        <f t="shared" si="1"/>
        <v>22</v>
      </c>
      <c r="D62" s="9" t="s">
        <v>124</v>
      </c>
      <c r="E62" s="9" t="s">
        <v>8</v>
      </c>
      <c r="F62" s="9">
        <v>16</v>
      </c>
      <c r="G62" s="9">
        <v>12.5</v>
      </c>
      <c r="H62" s="9">
        <v>57</v>
      </c>
      <c r="I62" s="9" t="s">
        <v>54</v>
      </c>
      <c r="J62" s="11" t="s">
        <v>13</v>
      </c>
    </row>
    <row r="63" spans="1:10" ht="12.75">
      <c r="A63" s="8">
        <v>63</v>
      </c>
      <c r="B63" s="9">
        <v>61</v>
      </c>
      <c r="C63" s="10">
        <f t="shared" si="1"/>
        <v>-2</v>
      </c>
      <c r="D63" s="9" t="s">
        <v>125</v>
      </c>
      <c r="E63" s="9" t="s">
        <v>8</v>
      </c>
      <c r="F63" s="9">
        <v>12.3</v>
      </c>
      <c r="G63" s="9">
        <v>12.5</v>
      </c>
      <c r="H63" s="9">
        <v>68</v>
      </c>
      <c r="I63" s="9" t="s">
        <v>24</v>
      </c>
      <c r="J63" s="11" t="s">
        <v>71</v>
      </c>
    </row>
    <row r="64" spans="1:10" ht="12.75">
      <c r="A64" s="8">
        <v>53</v>
      </c>
      <c r="B64" s="9">
        <v>61</v>
      </c>
      <c r="C64" s="10">
        <f t="shared" si="1"/>
        <v>8</v>
      </c>
      <c r="D64" s="9" t="s">
        <v>126</v>
      </c>
      <c r="E64" s="9" t="s">
        <v>36</v>
      </c>
      <c r="F64" s="9">
        <v>13.4</v>
      </c>
      <c r="G64" s="9">
        <v>12.5</v>
      </c>
      <c r="H64" s="9">
        <v>93</v>
      </c>
      <c r="I64" s="9" t="s">
        <v>83</v>
      </c>
      <c r="J64" s="11" t="s">
        <v>13</v>
      </c>
    </row>
    <row r="65" spans="1:10" ht="12.75">
      <c r="A65" s="8">
        <v>57</v>
      </c>
      <c r="B65" s="9">
        <v>64</v>
      </c>
      <c r="C65" s="10">
        <f t="shared" si="1"/>
        <v>7</v>
      </c>
      <c r="D65" s="9" t="s">
        <v>127</v>
      </c>
      <c r="E65" s="9" t="s">
        <v>8</v>
      </c>
      <c r="F65" s="9">
        <v>13</v>
      </c>
      <c r="G65" s="9">
        <v>12.4</v>
      </c>
      <c r="H65" s="9">
        <v>55</v>
      </c>
      <c r="I65" s="9" t="s">
        <v>128</v>
      </c>
      <c r="J65" s="11" t="s">
        <v>68</v>
      </c>
    </row>
    <row r="66" spans="1:10" ht="12.75">
      <c r="A66" s="8">
        <v>75</v>
      </c>
      <c r="B66" s="9">
        <v>64</v>
      </c>
      <c r="C66" s="10">
        <f aca="true" t="shared" si="2" ref="C66:C97">B66-A66</f>
        <v>-11</v>
      </c>
      <c r="D66" s="9" t="s">
        <v>129</v>
      </c>
      <c r="E66" s="9" t="s">
        <v>8</v>
      </c>
      <c r="F66" s="9">
        <v>10.5</v>
      </c>
      <c r="G66" s="9">
        <v>12.4</v>
      </c>
      <c r="H66" s="9">
        <v>79</v>
      </c>
      <c r="I66" s="9" t="s">
        <v>111</v>
      </c>
      <c r="J66" s="11" t="s">
        <v>130</v>
      </c>
    </row>
    <row r="67" spans="1:10" ht="12.75">
      <c r="A67" s="8">
        <v>61</v>
      </c>
      <c r="B67" s="9">
        <v>64</v>
      </c>
      <c r="C67" s="10">
        <f t="shared" si="2"/>
        <v>3</v>
      </c>
      <c r="D67" s="9" t="s">
        <v>131</v>
      </c>
      <c r="E67" s="9" t="s">
        <v>8</v>
      </c>
      <c r="F67" s="9">
        <v>12.5</v>
      </c>
      <c r="G67" s="9">
        <v>12.4</v>
      </c>
      <c r="H67" s="9">
        <v>89</v>
      </c>
      <c r="I67" s="9" t="s">
        <v>30</v>
      </c>
      <c r="J67" s="11" t="s">
        <v>132</v>
      </c>
    </row>
    <row r="68" spans="1:10" ht="12.75">
      <c r="A68" s="8">
        <v>193</v>
      </c>
      <c r="B68" s="9">
        <v>67</v>
      </c>
      <c r="C68" s="10">
        <f t="shared" si="2"/>
        <v>-126</v>
      </c>
      <c r="D68" s="9" t="s">
        <v>133</v>
      </c>
      <c r="E68" s="9" t="s">
        <v>8</v>
      </c>
      <c r="F68" s="9">
        <v>5.3</v>
      </c>
      <c r="G68" s="9">
        <v>12.2</v>
      </c>
      <c r="H68" s="9">
        <v>84</v>
      </c>
      <c r="I68" s="9" t="s">
        <v>30</v>
      </c>
      <c r="J68" s="11" t="s">
        <v>25</v>
      </c>
    </row>
    <row r="69" spans="1:10" ht="12.75">
      <c r="A69" s="8">
        <v>53</v>
      </c>
      <c r="B69" s="9">
        <v>68</v>
      </c>
      <c r="C69" s="10">
        <f t="shared" si="2"/>
        <v>15</v>
      </c>
      <c r="D69" s="9" t="s">
        <v>134</v>
      </c>
      <c r="E69" s="9" t="s">
        <v>8</v>
      </c>
      <c r="F69" s="9">
        <v>13.4</v>
      </c>
      <c r="G69" s="9">
        <v>12.1</v>
      </c>
      <c r="H69" s="9">
        <v>46</v>
      </c>
      <c r="I69" s="9" t="s">
        <v>135</v>
      </c>
      <c r="J69" s="11" t="s">
        <v>68</v>
      </c>
    </row>
    <row r="70" spans="1:10" ht="12.75">
      <c r="A70" s="8">
        <v>64</v>
      </c>
      <c r="B70" s="9">
        <v>69</v>
      </c>
      <c r="C70" s="10">
        <f t="shared" si="2"/>
        <v>5</v>
      </c>
      <c r="D70" s="9" t="s">
        <v>136</v>
      </c>
      <c r="E70" s="9" t="s">
        <v>8</v>
      </c>
      <c r="F70" s="9">
        <v>12</v>
      </c>
      <c r="G70" s="9">
        <v>12</v>
      </c>
      <c r="H70" s="9">
        <v>80</v>
      </c>
      <c r="I70" s="9" t="s">
        <v>65</v>
      </c>
      <c r="J70" s="11" t="s">
        <v>13</v>
      </c>
    </row>
    <row r="71" spans="1:10" ht="12.75">
      <c r="A71" s="8">
        <v>64</v>
      </c>
      <c r="B71" s="9">
        <v>69</v>
      </c>
      <c r="C71" s="10">
        <f t="shared" si="2"/>
        <v>5</v>
      </c>
      <c r="D71" s="9" t="s">
        <v>137</v>
      </c>
      <c r="E71" s="9" t="s">
        <v>8</v>
      </c>
      <c r="F71" s="9">
        <v>12</v>
      </c>
      <c r="G71" s="9">
        <v>12</v>
      </c>
      <c r="H71" s="9">
        <v>70</v>
      </c>
      <c r="I71" s="9" t="s">
        <v>109</v>
      </c>
      <c r="J71" s="11" t="s">
        <v>13</v>
      </c>
    </row>
    <row r="72" spans="1:10" ht="12.75">
      <c r="A72" s="8">
        <v>55</v>
      </c>
      <c r="B72" s="9">
        <v>69</v>
      </c>
      <c r="C72" s="10">
        <f t="shared" si="2"/>
        <v>14</v>
      </c>
      <c r="D72" s="9" t="s">
        <v>138</v>
      </c>
      <c r="E72" s="9" t="s">
        <v>8</v>
      </c>
      <c r="F72" s="9">
        <v>13.3</v>
      </c>
      <c r="G72" s="9">
        <v>12</v>
      </c>
      <c r="H72" s="9">
        <v>73</v>
      </c>
      <c r="I72" s="9" t="s">
        <v>139</v>
      </c>
      <c r="J72" s="11" t="s">
        <v>25</v>
      </c>
    </row>
    <row r="73" spans="1:10" ht="12.75">
      <c r="A73" s="8">
        <v>80</v>
      </c>
      <c r="B73" s="9">
        <v>72</v>
      </c>
      <c r="C73" s="10">
        <f t="shared" si="2"/>
        <v>-8</v>
      </c>
      <c r="D73" s="9" t="s">
        <v>140</v>
      </c>
      <c r="E73" s="9" t="s">
        <v>8</v>
      </c>
      <c r="F73" s="9">
        <v>10.1</v>
      </c>
      <c r="G73" s="9">
        <v>11.9</v>
      </c>
      <c r="H73" s="9">
        <v>55</v>
      </c>
      <c r="I73" s="9" t="s">
        <v>141</v>
      </c>
      <c r="J73" s="11" t="s">
        <v>13</v>
      </c>
    </row>
    <row r="74" spans="1:10" ht="12.75">
      <c r="A74" s="8">
        <v>99</v>
      </c>
      <c r="B74" s="9">
        <v>72</v>
      </c>
      <c r="C74" s="10">
        <f t="shared" si="2"/>
        <v>-27</v>
      </c>
      <c r="D74" s="9" t="s">
        <v>142</v>
      </c>
      <c r="E74" s="9" t="s">
        <v>8</v>
      </c>
      <c r="F74" s="9">
        <v>9.1</v>
      </c>
      <c r="G74" s="9">
        <v>11.9</v>
      </c>
      <c r="H74" s="9">
        <v>57</v>
      </c>
      <c r="I74" s="9" t="s">
        <v>143</v>
      </c>
      <c r="J74" s="11" t="s">
        <v>68</v>
      </c>
    </row>
    <row r="75" spans="1:10" ht="12.75">
      <c r="A75" s="8">
        <v>71</v>
      </c>
      <c r="B75" s="9">
        <v>74</v>
      </c>
      <c r="C75" s="10">
        <f t="shared" si="2"/>
        <v>3</v>
      </c>
      <c r="D75" s="9" t="s">
        <v>144</v>
      </c>
      <c r="E75" s="9" t="s">
        <v>8</v>
      </c>
      <c r="F75" s="9">
        <v>11</v>
      </c>
      <c r="G75" s="9">
        <v>11.5</v>
      </c>
      <c r="H75" s="9">
        <v>77</v>
      </c>
      <c r="I75" s="9" t="s">
        <v>145</v>
      </c>
      <c r="J75" s="11" t="s">
        <v>57</v>
      </c>
    </row>
    <row r="76" spans="1:10" ht="12.75">
      <c r="A76" s="8">
        <v>72</v>
      </c>
      <c r="B76" s="9">
        <v>75</v>
      </c>
      <c r="C76" s="10">
        <f t="shared" si="2"/>
        <v>3</v>
      </c>
      <c r="D76" s="9" t="s">
        <v>146</v>
      </c>
      <c r="E76" s="9" t="s">
        <v>8</v>
      </c>
      <c r="F76" s="9">
        <v>10.7</v>
      </c>
      <c r="G76" s="9">
        <v>11.3</v>
      </c>
      <c r="H76" s="9">
        <v>67</v>
      </c>
      <c r="I76" s="9" t="s">
        <v>147</v>
      </c>
      <c r="J76" s="11" t="s">
        <v>148</v>
      </c>
    </row>
    <row r="77" spans="1:10" ht="12.75">
      <c r="A77" s="8">
        <v>51</v>
      </c>
      <c r="B77" s="9">
        <v>76</v>
      </c>
      <c r="C77" s="10">
        <f t="shared" si="2"/>
        <v>25</v>
      </c>
      <c r="D77" s="9" t="s">
        <v>149</v>
      </c>
      <c r="E77" s="9" t="s">
        <v>8</v>
      </c>
      <c r="F77" s="9">
        <v>13.8</v>
      </c>
      <c r="G77" s="9">
        <v>11.2</v>
      </c>
      <c r="H77" s="9">
        <v>55</v>
      </c>
      <c r="I77" s="9" t="s">
        <v>150</v>
      </c>
      <c r="J77" s="11" t="s">
        <v>151</v>
      </c>
    </row>
    <row r="78" spans="1:10" ht="12.75">
      <c r="A78" s="8">
        <v>72</v>
      </c>
      <c r="B78" s="9">
        <v>76</v>
      </c>
      <c r="C78" s="10">
        <f t="shared" si="2"/>
        <v>4</v>
      </c>
      <c r="D78" s="9" t="s">
        <v>152</v>
      </c>
      <c r="E78" s="9" t="s">
        <v>8</v>
      </c>
      <c r="F78" s="9">
        <v>10.7</v>
      </c>
      <c r="G78" s="9">
        <v>11.2</v>
      </c>
      <c r="H78" s="9">
        <v>46</v>
      </c>
      <c r="I78" s="9" t="s">
        <v>153</v>
      </c>
      <c r="J78" s="11" t="s">
        <v>34</v>
      </c>
    </row>
    <row r="79" spans="1:10" ht="12.75">
      <c r="A79" s="8">
        <v>105</v>
      </c>
      <c r="B79" s="9">
        <v>78</v>
      </c>
      <c r="C79" s="10">
        <f t="shared" si="2"/>
        <v>-27</v>
      </c>
      <c r="D79" s="9" t="s">
        <v>154</v>
      </c>
      <c r="E79" s="9" t="s">
        <v>8</v>
      </c>
      <c r="F79" s="9">
        <v>8.6</v>
      </c>
      <c r="G79" s="9">
        <v>11</v>
      </c>
      <c r="H79" s="9">
        <v>67</v>
      </c>
      <c r="I79" s="9" t="s">
        <v>155</v>
      </c>
      <c r="J79" s="11" t="s">
        <v>13</v>
      </c>
    </row>
    <row r="80" spans="1:10" ht="12.75">
      <c r="A80" s="8">
        <v>57</v>
      </c>
      <c r="B80" s="9">
        <v>78</v>
      </c>
      <c r="C80" s="10">
        <f t="shared" si="2"/>
        <v>21</v>
      </c>
      <c r="D80" s="9" t="s">
        <v>156</v>
      </c>
      <c r="E80" s="9" t="s">
        <v>8</v>
      </c>
      <c r="F80" s="9">
        <v>13</v>
      </c>
      <c r="G80" s="9">
        <v>11</v>
      </c>
      <c r="H80" s="9">
        <v>61</v>
      </c>
      <c r="I80" s="9" t="s">
        <v>65</v>
      </c>
      <c r="J80" s="11" t="s">
        <v>157</v>
      </c>
    </row>
    <row r="81" spans="1:10" ht="12.75">
      <c r="A81" s="8">
        <v>56</v>
      </c>
      <c r="B81" s="9">
        <v>80</v>
      </c>
      <c r="C81" s="10">
        <f t="shared" si="2"/>
        <v>24</v>
      </c>
      <c r="D81" s="9" t="s">
        <v>158</v>
      </c>
      <c r="E81" s="9" t="s">
        <v>36</v>
      </c>
      <c r="F81" s="9">
        <v>13.2</v>
      </c>
      <c r="G81" s="9">
        <v>10.9</v>
      </c>
      <c r="H81" s="9">
        <v>62</v>
      </c>
      <c r="I81" s="9" t="s">
        <v>52</v>
      </c>
      <c r="J81" s="11" t="s">
        <v>48</v>
      </c>
    </row>
    <row r="82" spans="1:10" ht="12.75">
      <c r="A82" s="8">
        <v>105</v>
      </c>
      <c r="B82" s="9">
        <v>81</v>
      </c>
      <c r="C82" s="10">
        <f t="shared" si="2"/>
        <v>-24</v>
      </c>
      <c r="D82" s="9" t="s">
        <v>159</v>
      </c>
      <c r="E82" s="9" t="s">
        <v>8</v>
      </c>
      <c r="F82" s="9">
        <v>8.6</v>
      </c>
      <c r="G82" s="9">
        <v>10.8</v>
      </c>
      <c r="H82" s="9">
        <v>40</v>
      </c>
      <c r="I82" s="9" t="s">
        <v>160</v>
      </c>
      <c r="J82" s="11" t="s">
        <v>68</v>
      </c>
    </row>
    <row r="83" spans="1:10" ht="12.75">
      <c r="A83" s="8">
        <v>74</v>
      </c>
      <c r="B83" s="9">
        <v>82</v>
      </c>
      <c r="C83" s="10">
        <f t="shared" si="2"/>
        <v>8</v>
      </c>
      <c r="D83" s="9" t="s">
        <v>161</v>
      </c>
      <c r="E83" s="9" t="s">
        <v>8</v>
      </c>
      <c r="F83" s="9">
        <v>10.6</v>
      </c>
      <c r="G83" s="9">
        <v>10.7</v>
      </c>
      <c r="H83" s="9">
        <v>74</v>
      </c>
      <c r="I83" s="9" t="s">
        <v>54</v>
      </c>
      <c r="J83" s="11" t="s">
        <v>13</v>
      </c>
    </row>
    <row r="84" spans="1:10" ht="12.75">
      <c r="A84" s="8">
        <v>81</v>
      </c>
      <c r="B84" s="9">
        <v>83</v>
      </c>
      <c r="C84" s="10">
        <f t="shared" si="2"/>
        <v>2</v>
      </c>
      <c r="D84" s="9" t="s">
        <v>162</v>
      </c>
      <c r="E84" s="9" t="s">
        <v>8</v>
      </c>
      <c r="F84" s="9">
        <v>10</v>
      </c>
      <c r="G84" s="9">
        <v>10.6</v>
      </c>
      <c r="H84" s="9">
        <v>47</v>
      </c>
      <c r="I84" s="9" t="s">
        <v>163</v>
      </c>
      <c r="J84" s="11" t="s">
        <v>164</v>
      </c>
    </row>
    <row r="85" spans="1:10" ht="12.75">
      <c r="A85" s="8">
        <v>128</v>
      </c>
      <c r="B85" s="9">
        <v>84</v>
      </c>
      <c r="C85" s="10">
        <f t="shared" si="2"/>
        <v>-44</v>
      </c>
      <c r="D85" s="9" t="s">
        <v>165</v>
      </c>
      <c r="E85" s="9" t="s">
        <v>8</v>
      </c>
      <c r="F85" s="9">
        <v>7.4</v>
      </c>
      <c r="G85" s="9">
        <v>10.4</v>
      </c>
      <c r="H85" s="9">
        <v>90</v>
      </c>
      <c r="I85" s="9" t="s">
        <v>166</v>
      </c>
      <c r="J85" s="11" t="s">
        <v>13</v>
      </c>
    </row>
    <row r="86" spans="1:10" ht="12.75">
      <c r="A86" s="8">
        <v>69</v>
      </c>
      <c r="B86" s="9">
        <v>85</v>
      </c>
      <c r="C86" s="10">
        <f t="shared" si="2"/>
        <v>16</v>
      </c>
      <c r="D86" s="9" t="s">
        <v>167</v>
      </c>
      <c r="E86" s="9" t="s">
        <v>36</v>
      </c>
      <c r="F86" s="9">
        <v>11.3</v>
      </c>
      <c r="G86" s="9">
        <v>10.3</v>
      </c>
      <c r="H86" s="9">
        <v>51</v>
      </c>
      <c r="I86" s="9" t="s">
        <v>168</v>
      </c>
      <c r="J86" s="11" t="s">
        <v>13</v>
      </c>
    </row>
    <row r="87" spans="1:10" ht="12.75">
      <c r="A87" s="8">
        <v>95</v>
      </c>
      <c r="B87" s="9">
        <v>86</v>
      </c>
      <c r="C87" s="10">
        <f t="shared" si="2"/>
        <v>-9</v>
      </c>
      <c r="D87" s="9" t="s">
        <v>169</v>
      </c>
      <c r="E87" s="9" t="s">
        <v>8</v>
      </c>
      <c r="F87" s="9">
        <v>9.4</v>
      </c>
      <c r="G87" s="9">
        <v>10.2</v>
      </c>
      <c r="H87" s="9">
        <v>44</v>
      </c>
      <c r="I87" s="9" t="s">
        <v>59</v>
      </c>
      <c r="J87" s="11" t="s">
        <v>170</v>
      </c>
    </row>
    <row r="88" spans="1:10" ht="12.75">
      <c r="A88" s="8">
        <v>77</v>
      </c>
      <c r="B88" s="9">
        <v>86</v>
      </c>
      <c r="C88" s="10">
        <f t="shared" si="2"/>
        <v>9</v>
      </c>
      <c r="D88" s="12" t="s">
        <v>171</v>
      </c>
      <c r="E88" s="9" t="s">
        <v>8</v>
      </c>
      <c r="F88" s="9">
        <v>10.4</v>
      </c>
      <c r="G88" s="9">
        <v>10.2</v>
      </c>
      <c r="H88" s="9" t="s">
        <v>64</v>
      </c>
      <c r="I88" s="9" t="s">
        <v>172</v>
      </c>
      <c r="J88" s="11" t="s">
        <v>79</v>
      </c>
    </row>
    <row r="89" spans="1:10" ht="12.75">
      <c r="A89" s="8">
        <v>89</v>
      </c>
      <c r="B89" s="9">
        <v>88</v>
      </c>
      <c r="C89" s="10">
        <f t="shared" si="2"/>
        <v>-1</v>
      </c>
      <c r="D89" s="9" t="s">
        <v>173</v>
      </c>
      <c r="E89" s="9" t="s">
        <v>36</v>
      </c>
      <c r="F89" s="9">
        <v>9.8</v>
      </c>
      <c r="G89" s="9">
        <v>10</v>
      </c>
      <c r="H89" s="9">
        <v>86</v>
      </c>
      <c r="I89" s="9" t="s">
        <v>153</v>
      </c>
      <c r="J89" s="11" t="s">
        <v>34</v>
      </c>
    </row>
    <row r="90" spans="1:10" ht="12.75">
      <c r="A90" s="8">
        <v>89</v>
      </c>
      <c r="B90" s="9">
        <v>88</v>
      </c>
      <c r="C90" s="10">
        <f t="shared" si="2"/>
        <v>-1</v>
      </c>
      <c r="D90" s="9" t="s">
        <v>174</v>
      </c>
      <c r="E90" s="9" t="s">
        <v>8</v>
      </c>
      <c r="F90" s="9">
        <v>9.8</v>
      </c>
      <c r="G90" s="9">
        <v>10</v>
      </c>
      <c r="H90" s="9">
        <v>70</v>
      </c>
      <c r="I90" s="9" t="s">
        <v>175</v>
      </c>
      <c r="J90" s="11" t="s">
        <v>13</v>
      </c>
    </row>
    <row r="91" spans="1:10" ht="12.75">
      <c r="A91" s="8" t="s">
        <v>176</v>
      </c>
      <c r="B91" s="9">
        <v>88</v>
      </c>
      <c r="C91" s="10">
        <f>B91-200</f>
        <v>-112</v>
      </c>
      <c r="D91" s="14" t="s">
        <v>177</v>
      </c>
      <c r="E91" s="10" t="s">
        <v>8</v>
      </c>
      <c r="F91" s="9"/>
      <c r="G91" s="9">
        <v>10</v>
      </c>
      <c r="H91" s="9">
        <v>63</v>
      </c>
      <c r="I91" s="9" t="s">
        <v>54</v>
      </c>
      <c r="J91" s="11" t="s">
        <v>13</v>
      </c>
    </row>
    <row r="92" spans="1:10" ht="12.75">
      <c r="A92" s="8">
        <v>122</v>
      </c>
      <c r="B92" s="9">
        <v>88</v>
      </c>
      <c r="C92" s="10">
        <f aca="true" t="shared" si="3" ref="C92:C102">B92-A92</f>
        <v>-34</v>
      </c>
      <c r="D92" s="9" t="s">
        <v>178</v>
      </c>
      <c r="E92" s="9" t="s">
        <v>8</v>
      </c>
      <c r="F92" s="9">
        <v>7.6</v>
      </c>
      <c r="G92" s="9">
        <v>10</v>
      </c>
      <c r="H92" s="9">
        <v>63</v>
      </c>
      <c r="I92" s="9" t="s">
        <v>81</v>
      </c>
      <c r="J92" s="11" t="s">
        <v>179</v>
      </c>
    </row>
    <row r="93" spans="1:10" ht="12.75">
      <c r="A93" s="8">
        <v>81</v>
      </c>
      <c r="B93" s="9">
        <v>88</v>
      </c>
      <c r="C93" s="10">
        <f t="shared" si="3"/>
        <v>7</v>
      </c>
      <c r="D93" s="9" t="s">
        <v>180</v>
      </c>
      <c r="E93" s="9" t="s">
        <v>8</v>
      </c>
      <c r="F93" s="9">
        <v>10</v>
      </c>
      <c r="G93" s="9">
        <v>10</v>
      </c>
      <c r="H93" s="9">
        <v>86</v>
      </c>
      <c r="I93" s="9" t="s">
        <v>107</v>
      </c>
      <c r="J93" s="11" t="s">
        <v>28</v>
      </c>
    </row>
    <row r="94" spans="1:10" ht="12.75">
      <c r="A94" s="8">
        <v>93</v>
      </c>
      <c r="B94" s="9">
        <v>93</v>
      </c>
      <c r="C94" s="10">
        <f t="shared" si="3"/>
        <v>0</v>
      </c>
      <c r="D94" s="9" t="s">
        <v>181</v>
      </c>
      <c r="E94" s="9" t="s">
        <v>8</v>
      </c>
      <c r="F94" s="9">
        <v>9.5</v>
      </c>
      <c r="G94" s="9">
        <v>9.9</v>
      </c>
      <c r="H94" s="9">
        <v>74</v>
      </c>
      <c r="I94" s="9" t="s">
        <v>9</v>
      </c>
      <c r="J94" s="11" t="s">
        <v>132</v>
      </c>
    </row>
    <row r="95" spans="1:10" ht="12.75">
      <c r="A95" s="8">
        <v>96</v>
      </c>
      <c r="B95" s="9">
        <v>93</v>
      </c>
      <c r="C95" s="10">
        <f t="shared" si="3"/>
        <v>-3</v>
      </c>
      <c r="D95" s="9" t="s">
        <v>182</v>
      </c>
      <c r="E95" s="9" t="s">
        <v>8</v>
      </c>
      <c r="F95" s="9">
        <v>9.3</v>
      </c>
      <c r="G95" s="9">
        <v>9.9</v>
      </c>
      <c r="H95" s="9">
        <v>87</v>
      </c>
      <c r="I95" s="9" t="s">
        <v>183</v>
      </c>
      <c r="J95" s="11" t="s">
        <v>18</v>
      </c>
    </row>
    <row r="96" spans="1:10" ht="12.75">
      <c r="A96" s="8">
        <v>81</v>
      </c>
      <c r="B96" s="9">
        <v>95</v>
      </c>
      <c r="C96" s="10">
        <f t="shared" si="3"/>
        <v>14</v>
      </c>
      <c r="D96" s="9" t="s">
        <v>184</v>
      </c>
      <c r="E96" s="9" t="s">
        <v>8</v>
      </c>
      <c r="F96" s="9">
        <v>10</v>
      </c>
      <c r="G96" s="9">
        <v>9.8</v>
      </c>
      <c r="H96" s="9">
        <v>75</v>
      </c>
      <c r="I96" s="9" t="s">
        <v>147</v>
      </c>
      <c r="J96" s="11" t="s">
        <v>34</v>
      </c>
    </row>
    <row r="97" spans="1:10" ht="12.75">
      <c r="A97" s="8">
        <v>103</v>
      </c>
      <c r="B97" s="9">
        <v>96</v>
      </c>
      <c r="C97" s="10">
        <f t="shared" si="3"/>
        <v>-7</v>
      </c>
      <c r="D97" s="9" t="s">
        <v>185</v>
      </c>
      <c r="E97" s="9" t="s">
        <v>8</v>
      </c>
      <c r="F97" s="9">
        <v>8.8</v>
      </c>
      <c r="G97" s="9">
        <v>9.7</v>
      </c>
      <c r="H97" s="9">
        <v>83</v>
      </c>
      <c r="I97" s="9" t="s">
        <v>186</v>
      </c>
      <c r="J97" s="11" t="s">
        <v>187</v>
      </c>
    </row>
    <row r="98" spans="1:10" ht="12.75">
      <c r="A98" s="8">
        <v>108</v>
      </c>
      <c r="B98" s="9">
        <v>97</v>
      </c>
      <c r="C98" s="10">
        <f t="shared" si="3"/>
        <v>-11</v>
      </c>
      <c r="D98" s="15" t="s">
        <v>188</v>
      </c>
      <c r="E98" s="9" t="s">
        <v>8</v>
      </c>
      <c r="F98" s="9">
        <v>8.4</v>
      </c>
      <c r="G98" s="9">
        <v>9.5</v>
      </c>
      <c r="H98" s="9">
        <v>35</v>
      </c>
      <c r="I98" s="9" t="s">
        <v>139</v>
      </c>
      <c r="J98" s="11" t="s">
        <v>130</v>
      </c>
    </row>
    <row r="99" spans="1:10" ht="12.75">
      <c r="A99" s="8">
        <v>75</v>
      </c>
      <c r="B99" s="9">
        <v>98</v>
      </c>
      <c r="C99" s="10">
        <f t="shared" si="3"/>
        <v>23</v>
      </c>
      <c r="D99" s="9" t="s">
        <v>189</v>
      </c>
      <c r="E99" s="9" t="s">
        <v>8</v>
      </c>
      <c r="F99" s="9">
        <v>10.5</v>
      </c>
      <c r="G99" s="9">
        <v>9.3</v>
      </c>
      <c r="H99" s="9">
        <v>78</v>
      </c>
      <c r="I99" s="9" t="s">
        <v>81</v>
      </c>
      <c r="J99" s="11" t="s">
        <v>79</v>
      </c>
    </row>
    <row r="100" spans="1:10" ht="12.75">
      <c r="A100" s="8">
        <v>185</v>
      </c>
      <c r="B100" s="9">
        <v>99</v>
      </c>
      <c r="C100" s="10">
        <f t="shared" si="3"/>
        <v>-86</v>
      </c>
      <c r="D100" s="9" t="s">
        <v>190</v>
      </c>
      <c r="E100" s="9" t="s">
        <v>8</v>
      </c>
      <c r="F100" s="9">
        <v>5.5</v>
      </c>
      <c r="G100" s="9">
        <v>9.1</v>
      </c>
      <c r="H100" s="9">
        <v>60</v>
      </c>
      <c r="I100" s="9" t="s">
        <v>191</v>
      </c>
      <c r="J100" s="11" t="s">
        <v>68</v>
      </c>
    </row>
    <row r="101" spans="1:10" ht="12.75">
      <c r="A101" s="8">
        <v>179</v>
      </c>
      <c r="B101" s="9">
        <v>100</v>
      </c>
      <c r="C101" s="10">
        <f t="shared" si="3"/>
        <v>-79</v>
      </c>
      <c r="D101" s="9" t="s">
        <v>192</v>
      </c>
      <c r="E101" s="9" t="s">
        <v>8</v>
      </c>
      <c r="F101" s="9">
        <v>5.7</v>
      </c>
      <c r="G101" s="9">
        <v>9</v>
      </c>
      <c r="H101" s="9">
        <v>81</v>
      </c>
      <c r="I101" s="9" t="s">
        <v>70</v>
      </c>
      <c r="J101" s="11" t="s">
        <v>13</v>
      </c>
    </row>
    <row r="102" spans="1:10" ht="12.75">
      <c r="A102" s="8">
        <v>93</v>
      </c>
      <c r="B102" s="9">
        <v>100</v>
      </c>
      <c r="C102" s="10">
        <f t="shared" si="3"/>
        <v>7</v>
      </c>
      <c r="D102" s="9" t="s">
        <v>193</v>
      </c>
      <c r="E102" s="9" t="s">
        <v>8</v>
      </c>
      <c r="F102" s="9">
        <v>9.5</v>
      </c>
      <c r="G102" s="9">
        <v>9</v>
      </c>
      <c r="H102" s="9">
        <v>46</v>
      </c>
      <c r="I102" s="9" t="s">
        <v>194</v>
      </c>
      <c r="J102" s="11" t="s">
        <v>68</v>
      </c>
    </row>
    <row r="103" spans="1:10" ht="12.75">
      <c r="A103" s="8" t="s">
        <v>176</v>
      </c>
      <c r="B103" s="9">
        <v>100</v>
      </c>
      <c r="C103" s="10">
        <f>B103-200</f>
        <v>-100</v>
      </c>
      <c r="D103" s="14" t="s">
        <v>195</v>
      </c>
      <c r="E103" s="10" t="s">
        <v>8</v>
      </c>
      <c r="F103" s="9"/>
      <c r="G103" s="9">
        <v>9</v>
      </c>
      <c r="H103" s="9">
        <v>70</v>
      </c>
      <c r="I103" s="9" t="s">
        <v>65</v>
      </c>
      <c r="J103" s="11" t="s">
        <v>157</v>
      </c>
    </row>
    <row r="104" spans="1:10" ht="12.75">
      <c r="A104" s="8">
        <v>110</v>
      </c>
      <c r="B104" s="9">
        <v>100</v>
      </c>
      <c r="C104" s="10">
        <f aca="true" t="shared" si="4" ref="C104:C125">B104-A104</f>
        <v>-10</v>
      </c>
      <c r="D104" s="9" t="s">
        <v>196</v>
      </c>
      <c r="E104" s="9" t="s">
        <v>36</v>
      </c>
      <c r="F104" s="9">
        <v>8.3</v>
      </c>
      <c r="G104" s="9">
        <v>9</v>
      </c>
      <c r="H104" s="9">
        <v>57</v>
      </c>
      <c r="I104" s="9" t="s">
        <v>197</v>
      </c>
      <c r="J104" s="11" t="s">
        <v>13</v>
      </c>
    </row>
    <row r="105" spans="1:10" ht="12.75">
      <c r="A105" s="8">
        <v>36</v>
      </c>
      <c r="B105" s="9">
        <v>104</v>
      </c>
      <c r="C105" s="10">
        <f t="shared" si="4"/>
        <v>68</v>
      </c>
      <c r="D105" s="9" t="s">
        <v>198</v>
      </c>
      <c r="E105" s="9" t="s">
        <v>8</v>
      </c>
      <c r="F105" s="9">
        <v>16.8</v>
      </c>
      <c r="G105" s="9">
        <v>8.8</v>
      </c>
      <c r="H105" s="9">
        <v>45</v>
      </c>
      <c r="I105" s="9" t="s">
        <v>199</v>
      </c>
      <c r="J105" s="11" t="s">
        <v>68</v>
      </c>
    </row>
    <row r="106" spans="1:10" ht="12.75">
      <c r="A106" s="8">
        <v>92</v>
      </c>
      <c r="B106" s="9">
        <v>105</v>
      </c>
      <c r="C106" s="10">
        <f t="shared" si="4"/>
        <v>13</v>
      </c>
      <c r="D106" s="9" t="s">
        <v>200</v>
      </c>
      <c r="E106" s="9" t="s">
        <v>8</v>
      </c>
      <c r="F106" s="9">
        <v>9.6</v>
      </c>
      <c r="G106" s="9">
        <v>8.5</v>
      </c>
      <c r="H106" s="9">
        <v>51</v>
      </c>
      <c r="I106" s="9" t="s">
        <v>119</v>
      </c>
      <c r="J106" s="11" t="s">
        <v>68</v>
      </c>
    </row>
    <row r="107" spans="1:10" ht="12.75">
      <c r="A107" s="8">
        <v>105</v>
      </c>
      <c r="B107" s="9">
        <v>106</v>
      </c>
      <c r="C107" s="10">
        <f t="shared" si="4"/>
        <v>1</v>
      </c>
      <c r="D107" s="9" t="s">
        <v>201</v>
      </c>
      <c r="E107" s="9" t="s">
        <v>8</v>
      </c>
      <c r="F107" s="9">
        <v>8.6</v>
      </c>
      <c r="G107" s="9">
        <v>8.3</v>
      </c>
      <c r="H107" s="9">
        <v>71</v>
      </c>
      <c r="I107" s="9" t="s">
        <v>202</v>
      </c>
      <c r="J107" s="11" t="s">
        <v>203</v>
      </c>
    </row>
    <row r="108" spans="1:10" ht="12.75">
      <c r="A108" s="8">
        <v>122</v>
      </c>
      <c r="B108" s="9">
        <v>106</v>
      </c>
      <c r="C108" s="10">
        <f t="shared" si="4"/>
        <v>-16</v>
      </c>
      <c r="D108" s="9" t="s">
        <v>204</v>
      </c>
      <c r="E108" s="9" t="s">
        <v>8</v>
      </c>
      <c r="F108" s="9">
        <v>7.6</v>
      </c>
      <c r="G108" s="9">
        <v>8.3</v>
      </c>
      <c r="H108" s="9">
        <v>81</v>
      </c>
      <c r="I108" s="9" t="s">
        <v>83</v>
      </c>
      <c r="J108" s="11" t="s">
        <v>13</v>
      </c>
    </row>
    <row r="109" spans="1:10" ht="12.75">
      <c r="A109" s="8">
        <v>114</v>
      </c>
      <c r="B109" s="9">
        <v>106</v>
      </c>
      <c r="C109" s="10">
        <f t="shared" si="4"/>
        <v>-8</v>
      </c>
      <c r="D109" s="9" t="s">
        <v>205</v>
      </c>
      <c r="E109" s="9" t="s">
        <v>8</v>
      </c>
      <c r="F109" s="9">
        <v>8</v>
      </c>
      <c r="G109" s="9">
        <v>8.3</v>
      </c>
      <c r="H109" s="9">
        <v>57</v>
      </c>
      <c r="I109" s="9" t="s">
        <v>54</v>
      </c>
      <c r="J109" s="11" t="s">
        <v>13</v>
      </c>
    </row>
    <row r="110" spans="1:10" ht="12.75">
      <c r="A110" s="8">
        <v>136</v>
      </c>
      <c r="B110" s="9">
        <v>106</v>
      </c>
      <c r="C110" s="10">
        <f t="shared" si="4"/>
        <v>-30</v>
      </c>
      <c r="D110" s="9" t="s">
        <v>206</v>
      </c>
      <c r="E110" s="9" t="s">
        <v>8</v>
      </c>
      <c r="F110" s="9">
        <v>7</v>
      </c>
      <c r="G110" s="9">
        <v>8.3</v>
      </c>
      <c r="H110" s="9">
        <v>59</v>
      </c>
      <c r="I110" s="9" t="s">
        <v>207</v>
      </c>
      <c r="J110" s="11" t="s">
        <v>13</v>
      </c>
    </row>
    <row r="111" spans="1:10" ht="12.75">
      <c r="A111" s="8">
        <v>88</v>
      </c>
      <c r="B111" s="9">
        <v>110</v>
      </c>
      <c r="C111" s="10">
        <f t="shared" si="4"/>
        <v>22</v>
      </c>
      <c r="D111" s="9" t="s">
        <v>208</v>
      </c>
      <c r="E111" s="9" t="s">
        <v>8</v>
      </c>
      <c r="F111" s="9">
        <v>9.9</v>
      </c>
      <c r="G111" s="9">
        <v>8.2</v>
      </c>
      <c r="H111" s="9">
        <v>49</v>
      </c>
      <c r="I111" s="9" t="s">
        <v>209</v>
      </c>
      <c r="J111" s="11" t="s">
        <v>68</v>
      </c>
    </row>
    <row r="112" spans="1:10" ht="12.75">
      <c r="A112" s="8">
        <v>97</v>
      </c>
      <c r="B112" s="9">
        <v>110</v>
      </c>
      <c r="C112" s="10">
        <f t="shared" si="4"/>
        <v>13</v>
      </c>
      <c r="D112" s="9" t="s">
        <v>210</v>
      </c>
      <c r="E112" s="9" t="s">
        <v>8</v>
      </c>
      <c r="F112" s="9">
        <v>9.2</v>
      </c>
      <c r="G112" s="9">
        <v>8.2</v>
      </c>
      <c r="H112" s="9">
        <v>48</v>
      </c>
      <c r="I112" s="9" t="s">
        <v>211</v>
      </c>
      <c r="J112" s="11" t="s">
        <v>212</v>
      </c>
    </row>
    <row r="113" spans="1:10" ht="12.75">
      <c r="A113" s="8">
        <v>128</v>
      </c>
      <c r="B113" s="9">
        <v>110</v>
      </c>
      <c r="C113" s="10">
        <f t="shared" si="4"/>
        <v>-18</v>
      </c>
      <c r="D113" s="9" t="s">
        <v>213</v>
      </c>
      <c r="E113" s="9" t="s">
        <v>8</v>
      </c>
      <c r="F113" s="9">
        <v>7.4</v>
      </c>
      <c r="G113" s="9">
        <v>8.2</v>
      </c>
      <c r="H113" s="9">
        <v>68</v>
      </c>
      <c r="I113" s="9" t="s">
        <v>214</v>
      </c>
      <c r="J113" s="11" t="s">
        <v>13</v>
      </c>
    </row>
    <row r="114" spans="1:10" ht="12.75">
      <c r="A114" s="8">
        <v>114</v>
      </c>
      <c r="B114" s="9">
        <v>113</v>
      </c>
      <c r="C114" s="10">
        <f t="shared" si="4"/>
        <v>-1</v>
      </c>
      <c r="D114" s="9" t="s">
        <v>215</v>
      </c>
      <c r="E114" s="9" t="s">
        <v>8</v>
      </c>
      <c r="F114" s="9">
        <v>8</v>
      </c>
      <c r="G114" s="9">
        <v>8.1</v>
      </c>
      <c r="H114" s="9">
        <v>56</v>
      </c>
      <c r="I114" s="9" t="s">
        <v>216</v>
      </c>
      <c r="J114" s="11" t="s">
        <v>170</v>
      </c>
    </row>
    <row r="115" spans="1:10" ht="12.75">
      <c r="A115" s="8">
        <v>110</v>
      </c>
      <c r="B115" s="9">
        <v>113</v>
      </c>
      <c r="C115" s="10">
        <f t="shared" si="4"/>
        <v>3</v>
      </c>
      <c r="D115" s="9" t="s">
        <v>217</v>
      </c>
      <c r="E115" s="9" t="s">
        <v>8</v>
      </c>
      <c r="F115" s="9">
        <v>8.3</v>
      </c>
      <c r="G115" s="9">
        <v>8.1</v>
      </c>
      <c r="H115" s="9">
        <v>55</v>
      </c>
      <c r="I115" s="9" t="s">
        <v>9</v>
      </c>
      <c r="J115" s="11" t="s">
        <v>48</v>
      </c>
    </row>
    <row r="116" spans="1:10" ht="12.75">
      <c r="A116" s="8">
        <v>154</v>
      </c>
      <c r="B116" s="9">
        <v>113</v>
      </c>
      <c r="C116" s="10">
        <f t="shared" si="4"/>
        <v>-41</v>
      </c>
      <c r="D116" s="9" t="s">
        <v>218</v>
      </c>
      <c r="E116" s="9" t="s">
        <v>8</v>
      </c>
      <c r="F116" s="9">
        <v>6.4</v>
      </c>
      <c r="G116" s="9">
        <v>8.1</v>
      </c>
      <c r="H116" s="9">
        <v>78</v>
      </c>
      <c r="I116" s="9" t="s">
        <v>219</v>
      </c>
      <c r="J116" s="11" t="s">
        <v>164</v>
      </c>
    </row>
    <row r="117" spans="1:10" ht="12.75">
      <c r="A117" s="8">
        <v>173</v>
      </c>
      <c r="B117" s="9">
        <v>116</v>
      </c>
      <c r="C117" s="10">
        <f t="shared" si="4"/>
        <v>-57</v>
      </c>
      <c r="D117" s="9" t="s">
        <v>220</v>
      </c>
      <c r="E117" s="9" t="s">
        <v>8</v>
      </c>
      <c r="F117" s="9">
        <v>5.8</v>
      </c>
      <c r="G117" s="9">
        <v>8</v>
      </c>
      <c r="H117" s="9">
        <v>88</v>
      </c>
      <c r="I117" s="9" t="s">
        <v>81</v>
      </c>
      <c r="J117" s="11" t="s">
        <v>221</v>
      </c>
    </row>
    <row r="118" spans="1:10" ht="12.75">
      <c r="A118" s="8">
        <v>97</v>
      </c>
      <c r="B118" s="9">
        <v>116</v>
      </c>
      <c r="C118" s="10">
        <f t="shared" si="4"/>
        <v>19</v>
      </c>
      <c r="D118" s="9" t="s">
        <v>222</v>
      </c>
      <c r="E118" s="9" t="s">
        <v>8</v>
      </c>
      <c r="F118" s="9">
        <v>9.2</v>
      </c>
      <c r="G118" s="9">
        <v>8</v>
      </c>
      <c r="H118" s="9">
        <v>45</v>
      </c>
      <c r="I118" s="9" t="s">
        <v>223</v>
      </c>
      <c r="J118" s="11" t="s">
        <v>48</v>
      </c>
    </row>
    <row r="119" spans="1:10" ht="12.75">
      <c r="A119" s="8">
        <v>108</v>
      </c>
      <c r="B119" s="9">
        <v>118</v>
      </c>
      <c r="C119" s="10">
        <f t="shared" si="4"/>
        <v>10</v>
      </c>
      <c r="D119" s="9" t="s">
        <v>224</v>
      </c>
      <c r="E119" s="9" t="s">
        <v>8</v>
      </c>
      <c r="F119" s="9">
        <v>8.4</v>
      </c>
      <c r="G119" s="9">
        <v>7.8</v>
      </c>
      <c r="H119" s="9">
        <v>82</v>
      </c>
      <c r="I119" s="9" t="s">
        <v>70</v>
      </c>
      <c r="J119" s="11" t="s">
        <v>34</v>
      </c>
    </row>
    <row r="120" spans="1:10" ht="12.75">
      <c r="A120" s="8">
        <v>103</v>
      </c>
      <c r="B120" s="9">
        <v>118</v>
      </c>
      <c r="C120" s="10">
        <f t="shared" si="4"/>
        <v>15</v>
      </c>
      <c r="D120" s="9" t="s">
        <v>225</v>
      </c>
      <c r="E120" s="9" t="s">
        <v>8</v>
      </c>
      <c r="F120" s="9">
        <v>8.8</v>
      </c>
      <c r="G120" s="9">
        <v>7.8</v>
      </c>
      <c r="H120" s="9">
        <v>53</v>
      </c>
      <c r="I120" s="9" t="s">
        <v>30</v>
      </c>
      <c r="J120" s="11" t="s">
        <v>48</v>
      </c>
    </row>
    <row r="121" spans="1:10" ht="12.75">
      <c r="A121" s="8">
        <v>124</v>
      </c>
      <c r="B121" s="9">
        <v>120</v>
      </c>
      <c r="C121" s="10">
        <f t="shared" si="4"/>
        <v>-4</v>
      </c>
      <c r="D121" s="9" t="s">
        <v>226</v>
      </c>
      <c r="E121" s="9" t="s">
        <v>36</v>
      </c>
      <c r="F121" s="9">
        <v>7.5</v>
      </c>
      <c r="G121" s="9">
        <v>7.7</v>
      </c>
      <c r="H121" s="9">
        <v>58</v>
      </c>
      <c r="I121" s="9" t="s">
        <v>227</v>
      </c>
      <c r="J121" s="11" t="s">
        <v>228</v>
      </c>
    </row>
    <row r="122" spans="1:10" ht="12.75">
      <c r="A122" s="8">
        <v>133</v>
      </c>
      <c r="B122" s="9">
        <v>121</v>
      </c>
      <c r="C122" s="10">
        <f t="shared" si="4"/>
        <v>-12</v>
      </c>
      <c r="D122" s="9" t="s">
        <v>229</v>
      </c>
      <c r="E122" s="9" t="s">
        <v>8</v>
      </c>
      <c r="F122" s="9">
        <v>7.1</v>
      </c>
      <c r="G122" s="9">
        <v>7.6</v>
      </c>
      <c r="H122" s="9">
        <v>72</v>
      </c>
      <c r="I122" s="9" t="s">
        <v>81</v>
      </c>
      <c r="J122" s="11" t="s">
        <v>84</v>
      </c>
    </row>
    <row r="123" spans="1:10" ht="12.75">
      <c r="A123" s="8">
        <v>162</v>
      </c>
      <c r="B123" s="9">
        <v>122</v>
      </c>
      <c r="C123" s="10">
        <f t="shared" si="4"/>
        <v>-40</v>
      </c>
      <c r="D123" s="9" t="s">
        <v>230</v>
      </c>
      <c r="E123" s="9" t="s">
        <v>8</v>
      </c>
      <c r="F123" s="9">
        <v>6</v>
      </c>
      <c r="G123" s="9">
        <v>7.5</v>
      </c>
      <c r="H123" s="9" t="s">
        <v>64</v>
      </c>
      <c r="I123" s="9" t="s">
        <v>231</v>
      </c>
      <c r="J123" s="11" t="s">
        <v>18</v>
      </c>
    </row>
    <row r="124" spans="1:10" ht="12.75">
      <c r="A124" s="8">
        <v>173</v>
      </c>
      <c r="B124" s="9">
        <v>122</v>
      </c>
      <c r="C124" s="10">
        <f t="shared" si="4"/>
        <v>-51</v>
      </c>
      <c r="D124" s="9" t="s">
        <v>232</v>
      </c>
      <c r="E124" s="9" t="s">
        <v>8</v>
      </c>
      <c r="F124" s="9">
        <v>5.8</v>
      </c>
      <c r="G124" s="9">
        <v>7.5</v>
      </c>
      <c r="H124" s="9">
        <v>73</v>
      </c>
      <c r="I124" s="9" t="s">
        <v>233</v>
      </c>
      <c r="J124" s="11" t="s">
        <v>13</v>
      </c>
    </row>
    <row r="125" spans="1:10" ht="12.75">
      <c r="A125" s="8">
        <v>159</v>
      </c>
      <c r="B125" s="9">
        <v>124</v>
      </c>
      <c r="C125" s="10">
        <f t="shared" si="4"/>
        <v>-35</v>
      </c>
      <c r="D125" s="9" t="s">
        <v>234</v>
      </c>
      <c r="E125" s="9" t="s">
        <v>8</v>
      </c>
      <c r="F125" s="9">
        <v>6.1</v>
      </c>
      <c r="G125" s="9">
        <v>7.4</v>
      </c>
      <c r="H125" s="9">
        <v>57</v>
      </c>
      <c r="I125" s="9" t="s">
        <v>235</v>
      </c>
      <c r="J125" s="11" t="s">
        <v>48</v>
      </c>
    </row>
    <row r="126" spans="1:10" ht="12.75">
      <c r="A126" s="8" t="s">
        <v>176</v>
      </c>
      <c r="B126" s="9">
        <v>125</v>
      </c>
      <c r="C126" s="10">
        <f>B126-200</f>
        <v>-75</v>
      </c>
      <c r="D126" s="14" t="s">
        <v>236</v>
      </c>
      <c r="E126" s="10" t="s">
        <v>8</v>
      </c>
      <c r="F126" s="9"/>
      <c r="G126" s="9">
        <v>7.3</v>
      </c>
      <c r="H126" s="9">
        <v>56</v>
      </c>
      <c r="I126" s="10" t="s">
        <v>223</v>
      </c>
      <c r="J126" s="13" t="s">
        <v>74</v>
      </c>
    </row>
    <row r="127" spans="1:10" ht="12.75">
      <c r="A127" s="8">
        <v>141</v>
      </c>
      <c r="B127" s="9">
        <v>125</v>
      </c>
      <c r="C127" s="10">
        <f aca="true" t="shared" si="5" ref="C127:C139">B127-A127</f>
        <v>-16</v>
      </c>
      <c r="D127" s="9" t="s">
        <v>237</v>
      </c>
      <c r="E127" s="9" t="s">
        <v>8</v>
      </c>
      <c r="F127" s="9">
        <v>6.9</v>
      </c>
      <c r="G127" s="9">
        <v>7.3</v>
      </c>
      <c r="H127" s="9">
        <v>70</v>
      </c>
      <c r="I127" s="9" t="s">
        <v>238</v>
      </c>
      <c r="J127" s="11" t="s">
        <v>13</v>
      </c>
    </row>
    <row r="128" spans="1:10" ht="12.75">
      <c r="A128" s="8">
        <v>136</v>
      </c>
      <c r="B128" s="9">
        <v>127</v>
      </c>
      <c r="C128" s="10">
        <f t="shared" si="5"/>
        <v>-9</v>
      </c>
      <c r="D128" s="9" t="s">
        <v>239</v>
      </c>
      <c r="E128" s="9" t="s">
        <v>8</v>
      </c>
      <c r="F128" s="9">
        <v>7</v>
      </c>
      <c r="G128" s="9">
        <v>7.2</v>
      </c>
      <c r="H128" s="9">
        <v>78</v>
      </c>
      <c r="I128" s="9" t="s">
        <v>240</v>
      </c>
      <c r="J128" s="11" t="s">
        <v>57</v>
      </c>
    </row>
    <row r="129" spans="1:10" ht="12.75">
      <c r="A129" s="8">
        <v>113</v>
      </c>
      <c r="B129" s="9">
        <v>127</v>
      </c>
      <c r="C129" s="10">
        <f t="shared" si="5"/>
        <v>14</v>
      </c>
      <c r="D129" s="9" t="s">
        <v>241</v>
      </c>
      <c r="E129" s="9" t="s">
        <v>8</v>
      </c>
      <c r="F129" s="9">
        <v>8.1</v>
      </c>
      <c r="G129" s="9">
        <v>7.2</v>
      </c>
      <c r="H129" s="9">
        <v>55</v>
      </c>
      <c r="I129" s="9" t="s">
        <v>242</v>
      </c>
      <c r="J129" s="11" t="s">
        <v>179</v>
      </c>
    </row>
    <row r="130" spans="1:10" ht="12.75">
      <c r="A130" s="8">
        <v>196</v>
      </c>
      <c r="B130" s="9">
        <v>127</v>
      </c>
      <c r="C130" s="10">
        <f t="shared" si="5"/>
        <v>-69</v>
      </c>
      <c r="D130" s="9" t="s">
        <v>243</v>
      </c>
      <c r="E130" s="9" t="s">
        <v>8</v>
      </c>
      <c r="F130" s="9">
        <v>5.2</v>
      </c>
      <c r="G130" s="9">
        <v>7.2</v>
      </c>
      <c r="H130" s="9">
        <v>61</v>
      </c>
      <c r="I130" s="9" t="s">
        <v>244</v>
      </c>
      <c r="J130" s="11" t="s">
        <v>13</v>
      </c>
    </row>
    <row r="131" spans="1:10" ht="12.75">
      <c r="A131" s="8">
        <v>141</v>
      </c>
      <c r="B131" s="9">
        <v>127</v>
      </c>
      <c r="C131" s="10">
        <f t="shared" si="5"/>
        <v>-14</v>
      </c>
      <c r="D131" s="9" t="s">
        <v>245</v>
      </c>
      <c r="E131" s="9" t="s">
        <v>8</v>
      </c>
      <c r="F131" s="9">
        <v>6.9</v>
      </c>
      <c r="G131" s="9">
        <v>7.2</v>
      </c>
      <c r="H131" s="9">
        <v>69</v>
      </c>
      <c r="I131" s="9" t="s">
        <v>12</v>
      </c>
      <c r="J131" s="11" t="s">
        <v>34</v>
      </c>
    </row>
    <row r="132" spans="1:10" ht="12.75">
      <c r="A132" s="8">
        <v>162</v>
      </c>
      <c r="B132" s="9">
        <v>131</v>
      </c>
      <c r="C132" s="10">
        <f t="shared" si="5"/>
        <v>-31</v>
      </c>
      <c r="D132" s="9" t="s">
        <v>246</v>
      </c>
      <c r="E132" s="9" t="s">
        <v>8</v>
      </c>
      <c r="F132" s="9">
        <v>6</v>
      </c>
      <c r="G132" s="9">
        <v>7.1</v>
      </c>
      <c r="H132" s="9">
        <v>79</v>
      </c>
      <c r="I132" s="9" t="s">
        <v>17</v>
      </c>
      <c r="J132" s="11" t="s">
        <v>13</v>
      </c>
    </row>
    <row r="133" spans="1:10" ht="12.75">
      <c r="A133" s="8">
        <v>149</v>
      </c>
      <c r="B133" s="9">
        <v>131</v>
      </c>
      <c r="C133" s="10">
        <f t="shared" si="5"/>
        <v>-18</v>
      </c>
      <c r="D133" s="9" t="s">
        <v>247</v>
      </c>
      <c r="E133" s="9" t="s">
        <v>8</v>
      </c>
      <c r="F133" s="9">
        <v>6.6</v>
      </c>
      <c r="G133" s="9">
        <v>7.1</v>
      </c>
      <c r="H133" s="9">
        <v>85</v>
      </c>
      <c r="I133" s="9" t="s">
        <v>83</v>
      </c>
      <c r="J133" s="11" t="s">
        <v>13</v>
      </c>
    </row>
    <row r="134" spans="1:10" ht="12.75">
      <c r="A134" s="8">
        <v>152</v>
      </c>
      <c r="B134" s="9">
        <v>133</v>
      </c>
      <c r="C134" s="10">
        <f t="shared" si="5"/>
        <v>-19</v>
      </c>
      <c r="D134" s="9" t="s">
        <v>248</v>
      </c>
      <c r="E134" s="9" t="s">
        <v>8</v>
      </c>
      <c r="F134" s="9">
        <v>6.5</v>
      </c>
      <c r="G134" s="9">
        <v>7</v>
      </c>
      <c r="H134" s="9">
        <v>73</v>
      </c>
      <c r="I134" s="9" t="s">
        <v>249</v>
      </c>
      <c r="J134" s="11" t="s">
        <v>250</v>
      </c>
    </row>
    <row r="135" spans="1:10" ht="12.75">
      <c r="A135" s="8">
        <v>136</v>
      </c>
      <c r="B135" s="9">
        <v>133</v>
      </c>
      <c r="C135" s="10">
        <f t="shared" si="5"/>
        <v>-3</v>
      </c>
      <c r="D135" s="15" t="s">
        <v>251</v>
      </c>
      <c r="E135" s="9" t="s">
        <v>8</v>
      </c>
      <c r="F135" s="9">
        <v>7</v>
      </c>
      <c r="G135" s="9">
        <v>7</v>
      </c>
      <c r="H135" s="9">
        <v>54</v>
      </c>
      <c r="I135" s="9" t="s">
        <v>252</v>
      </c>
      <c r="J135" s="11" t="s">
        <v>71</v>
      </c>
    </row>
    <row r="136" spans="1:10" ht="12.75">
      <c r="A136" s="8">
        <v>124</v>
      </c>
      <c r="B136" s="9">
        <v>133</v>
      </c>
      <c r="C136" s="10">
        <f t="shared" si="5"/>
        <v>9</v>
      </c>
      <c r="D136" s="9" t="s">
        <v>253</v>
      </c>
      <c r="E136" s="9" t="s">
        <v>8</v>
      </c>
      <c r="F136" s="9">
        <v>7.5</v>
      </c>
      <c r="G136" s="9">
        <v>7</v>
      </c>
      <c r="H136" s="9">
        <v>73</v>
      </c>
      <c r="I136" s="9" t="s">
        <v>70</v>
      </c>
      <c r="J136" s="11" t="s">
        <v>13</v>
      </c>
    </row>
    <row r="137" spans="1:10" ht="12.75">
      <c r="A137" s="8">
        <v>42</v>
      </c>
      <c r="B137" s="9">
        <v>133</v>
      </c>
      <c r="C137" s="10">
        <f t="shared" si="5"/>
        <v>91</v>
      </c>
      <c r="D137" s="9" t="s">
        <v>254</v>
      </c>
      <c r="E137" s="9" t="s">
        <v>8</v>
      </c>
      <c r="F137" s="9">
        <v>15.8</v>
      </c>
      <c r="G137" s="9">
        <v>7</v>
      </c>
      <c r="H137" s="9">
        <v>69</v>
      </c>
      <c r="I137" s="9" t="s">
        <v>30</v>
      </c>
      <c r="J137" s="11" t="s">
        <v>48</v>
      </c>
    </row>
    <row r="138" spans="1:10" ht="12.75">
      <c r="A138" s="8">
        <v>149</v>
      </c>
      <c r="B138" s="9">
        <v>133</v>
      </c>
      <c r="C138" s="10">
        <f t="shared" si="5"/>
        <v>-16</v>
      </c>
      <c r="D138" s="9" t="s">
        <v>255</v>
      </c>
      <c r="E138" s="9" t="s">
        <v>8</v>
      </c>
      <c r="F138" s="9">
        <v>6.6</v>
      </c>
      <c r="G138" s="9">
        <v>7</v>
      </c>
      <c r="H138" s="9">
        <v>60</v>
      </c>
      <c r="I138" s="9" t="s">
        <v>256</v>
      </c>
      <c r="J138" s="11" t="s">
        <v>13</v>
      </c>
    </row>
    <row r="139" spans="1:10" ht="12.75">
      <c r="A139" s="8">
        <v>136</v>
      </c>
      <c r="B139" s="9">
        <v>138</v>
      </c>
      <c r="C139" s="10">
        <f t="shared" si="5"/>
        <v>2</v>
      </c>
      <c r="D139" s="9" t="s">
        <v>257</v>
      </c>
      <c r="E139" s="9" t="s">
        <v>8</v>
      </c>
      <c r="F139" s="9">
        <v>7</v>
      </c>
      <c r="G139" s="9">
        <v>6.9</v>
      </c>
      <c r="H139" s="9">
        <v>57</v>
      </c>
      <c r="I139" s="9" t="s">
        <v>59</v>
      </c>
      <c r="J139" s="11" t="s">
        <v>13</v>
      </c>
    </row>
    <row r="140" spans="1:10" ht="12.75">
      <c r="A140" s="8" t="s">
        <v>176</v>
      </c>
      <c r="B140" s="9">
        <v>139</v>
      </c>
      <c r="C140" s="10">
        <f>B140-200</f>
        <v>-61</v>
      </c>
      <c r="D140" s="14" t="s">
        <v>258</v>
      </c>
      <c r="E140" s="10" t="s">
        <v>36</v>
      </c>
      <c r="F140" s="9"/>
      <c r="G140" s="9">
        <v>6.8</v>
      </c>
      <c r="H140" s="9">
        <v>63</v>
      </c>
      <c r="I140" s="9" t="s">
        <v>259</v>
      </c>
      <c r="J140" s="11" t="s">
        <v>57</v>
      </c>
    </row>
    <row r="141" spans="1:10" ht="12.75">
      <c r="A141" s="8">
        <v>136</v>
      </c>
      <c r="B141" s="9">
        <v>139</v>
      </c>
      <c r="C141" s="10">
        <f>B141-A141</f>
        <v>3</v>
      </c>
      <c r="D141" s="9" t="s">
        <v>260</v>
      </c>
      <c r="E141" s="9" t="s">
        <v>8</v>
      </c>
      <c r="F141" s="9">
        <v>7</v>
      </c>
      <c r="G141" s="9">
        <v>6.8</v>
      </c>
      <c r="H141" s="9">
        <v>67</v>
      </c>
      <c r="I141" s="9" t="s">
        <v>261</v>
      </c>
      <c r="J141" s="11" t="s">
        <v>262</v>
      </c>
    </row>
    <row r="142" spans="1:10" ht="12.75">
      <c r="A142" s="8">
        <v>124</v>
      </c>
      <c r="B142" s="9">
        <v>141</v>
      </c>
      <c r="C142" s="10">
        <f>B142-A142</f>
        <v>17</v>
      </c>
      <c r="D142" s="9" t="s">
        <v>263</v>
      </c>
      <c r="E142" s="9" t="s">
        <v>8</v>
      </c>
      <c r="F142" s="9">
        <v>7.5</v>
      </c>
      <c r="G142" s="9">
        <v>6.7</v>
      </c>
      <c r="H142" s="9">
        <v>50</v>
      </c>
      <c r="I142" s="9" t="s">
        <v>119</v>
      </c>
      <c r="J142" s="11" t="s">
        <v>68</v>
      </c>
    </row>
    <row r="143" spans="1:10" ht="12.75">
      <c r="A143" s="8" t="s">
        <v>176</v>
      </c>
      <c r="B143" s="9">
        <v>141</v>
      </c>
      <c r="C143" s="10">
        <f>B143-200</f>
        <v>-59</v>
      </c>
      <c r="D143" s="14" t="s">
        <v>264</v>
      </c>
      <c r="E143" s="10" t="s">
        <v>8</v>
      </c>
      <c r="F143" s="9"/>
      <c r="G143" s="9">
        <v>6.7</v>
      </c>
      <c r="H143" s="9">
        <v>54</v>
      </c>
      <c r="I143" s="9" t="s">
        <v>265</v>
      </c>
      <c r="J143" s="11" t="s">
        <v>68</v>
      </c>
    </row>
    <row r="144" spans="1:10" ht="12.75">
      <c r="A144" s="8">
        <v>145</v>
      </c>
      <c r="B144" s="9">
        <v>141</v>
      </c>
      <c r="C144" s="10">
        <f aca="true" t="shared" si="6" ref="C144:C149">B144-A144</f>
        <v>-4</v>
      </c>
      <c r="D144" s="9" t="s">
        <v>266</v>
      </c>
      <c r="E144" s="9" t="s">
        <v>8</v>
      </c>
      <c r="F144" s="9">
        <v>6.7</v>
      </c>
      <c r="G144" s="9">
        <v>6.7</v>
      </c>
      <c r="H144" s="9">
        <v>45</v>
      </c>
      <c r="I144" s="9" t="s">
        <v>267</v>
      </c>
      <c r="J144" s="11" t="s">
        <v>13</v>
      </c>
    </row>
    <row r="145" spans="1:10" ht="12.75">
      <c r="A145" s="8">
        <v>149</v>
      </c>
      <c r="B145" s="9">
        <v>144</v>
      </c>
      <c r="C145" s="10">
        <f t="shared" si="6"/>
        <v>-5</v>
      </c>
      <c r="D145" s="9" t="s">
        <v>268</v>
      </c>
      <c r="E145" s="9" t="s">
        <v>8</v>
      </c>
      <c r="F145" s="9">
        <v>6.6</v>
      </c>
      <c r="G145" s="9">
        <v>6.6</v>
      </c>
      <c r="H145" s="9">
        <v>86</v>
      </c>
      <c r="I145" s="9" t="s">
        <v>269</v>
      </c>
      <c r="J145" s="11" t="s">
        <v>34</v>
      </c>
    </row>
    <row r="146" spans="1:10" ht="12.75">
      <c r="A146" s="8">
        <v>159</v>
      </c>
      <c r="B146" s="9">
        <v>144</v>
      </c>
      <c r="C146" s="10">
        <f t="shared" si="6"/>
        <v>-15</v>
      </c>
      <c r="D146" s="9" t="s">
        <v>270</v>
      </c>
      <c r="E146" s="9" t="s">
        <v>8</v>
      </c>
      <c r="F146" s="9">
        <v>6.1</v>
      </c>
      <c r="G146" s="9">
        <v>6.6</v>
      </c>
      <c r="H146" s="9">
        <v>72</v>
      </c>
      <c r="I146" s="9" t="s">
        <v>30</v>
      </c>
      <c r="J146" s="11" t="s">
        <v>31</v>
      </c>
    </row>
    <row r="147" spans="1:10" ht="12.75">
      <c r="A147" s="8">
        <v>152</v>
      </c>
      <c r="B147" s="9">
        <v>146</v>
      </c>
      <c r="C147" s="10">
        <f t="shared" si="6"/>
        <v>-6</v>
      </c>
      <c r="D147" s="9" t="s">
        <v>271</v>
      </c>
      <c r="E147" s="9" t="s">
        <v>36</v>
      </c>
      <c r="F147" s="9">
        <v>6.5</v>
      </c>
      <c r="G147" s="9">
        <v>6.5</v>
      </c>
      <c r="H147" s="9">
        <v>69</v>
      </c>
      <c r="I147" s="9" t="s">
        <v>30</v>
      </c>
      <c r="J147" s="11" t="s">
        <v>28</v>
      </c>
    </row>
    <row r="148" spans="1:10" ht="12.75">
      <c r="A148" s="8">
        <v>156</v>
      </c>
      <c r="B148" s="9">
        <v>146</v>
      </c>
      <c r="C148" s="10">
        <f t="shared" si="6"/>
        <v>-10</v>
      </c>
      <c r="D148" s="9" t="s">
        <v>272</v>
      </c>
      <c r="E148" s="9" t="s">
        <v>8</v>
      </c>
      <c r="F148" s="9">
        <v>6.3</v>
      </c>
      <c r="G148" s="9">
        <v>6.5</v>
      </c>
      <c r="H148" s="9">
        <v>61</v>
      </c>
      <c r="I148" s="9" t="s">
        <v>65</v>
      </c>
      <c r="J148" s="11" t="s">
        <v>31</v>
      </c>
    </row>
    <row r="149" spans="1:10" ht="12.75">
      <c r="A149" s="8">
        <v>133</v>
      </c>
      <c r="B149" s="9">
        <v>146</v>
      </c>
      <c r="C149" s="10">
        <f t="shared" si="6"/>
        <v>13</v>
      </c>
      <c r="D149" s="9" t="s">
        <v>273</v>
      </c>
      <c r="E149" s="9" t="s">
        <v>8</v>
      </c>
      <c r="F149" s="9">
        <v>7.1</v>
      </c>
      <c r="G149" s="9">
        <v>6.5</v>
      </c>
      <c r="H149" s="9">
        <v>56</v>
      </c>
      <c r="I149" s="9" t="s">
        <v>117</v>
      </c>
      <c r="J149" s="11" t="s">
        <v>68</v>
      </c>
    </row>
    <row r="150" spans="1:10" ht="12.75">
      <c r="A150" s="8" t="s">
        <v>176</v>
      </c>
      <c r="B150" s="9">
        <v>146</v>
      </c>
      <c r="C150" s="10">
        <f>B150-200</f>
        <v>-54</v>
      </c>
      <c r="D150" s="14" t="s">
        <v>274</v>
      </c>
      <c r="E150" s="10" t="s">
        <v>8</v>
      </c>
      <c r="F150" s="9"/>
      <c r="G150" s="9">
        <v>6.5</v>
      </c>
      <c r="H150" s="9">
        <v>72</v>
      </c>
      <c r="I150" s="9" t="s">
        <v>111</v>
      </c>
      <c r="J150" s="11" t="s">
        <v>275</v>
      </c>
    </row>
    <row r="151" spans="1:10" ht="12.75">
      <c r="A151" s="8">
        <v>118</v>
      </c>
      <c r="B151" s="9">
        <v>146</v>
      </c>
      <c r="C151" s="10">
        <f>B151-A151</f>
        <v>28</v>
      </c>
      <c r="D151" s="9" t="s">
        <v>276</v>
      </c>
      <c r="E151" s="9" t="s">
        <v>8</v>
      </c>
      <c r="F151" s="9">
        <v>7.8</v>
      </c>
      <c r="G151" s="9">
        <v>6.5</v>
      </c>
      <c r="H151" s="9">
        <v>46</v>
      </c>
      <c r="I151" s="9" t="s">
        <v>70</v>
      </c>
      <c r="J151" s="11" t="s">
        <v>68</v>
      </c>
    </row>
    <row r="152" spans="1:10" ht="12.75">
      <c r="A152" s="8">
        <v>156</v>
      </c>
      <c r="B152" s="9">
        <v>146</v>
      </c>
      <c r="C152" s="10">
        <f>B152-A152</f>
        <v>-10</v>
      </c>
      <c r="D152" s="9" t="s">
        <v>277</v>
      </c>
      <c r="E152" s="9" t="s">
        <v>8</v>
      </c>
      <c r="F152" s="9">
        <v>6.3</v>
      </c>
      <c r="G152" s="9">
        <v>6.5</v>
      </c>
      <c r="H152" s="9">
        <v>83</v>
      </c>
      <c r="I152" s="9" t="s">
        <v>278</v>
      </c>
      <c r="J152" s="11" t="s">
        <v>279</v>
      </c>
    </row>
    <row r="153" spans="1:10" ht="12.75">
      <c r="A153" s="8">
        <v>169</v>
      </c>
      <c r="B153" s="9">
        <v>146</v>
      </c>
      <c r="C153" s="10">
        <f>B153-A153</f>
        <v>-23</v>
      </c>
      <c r="D153" s="9" t="s">
        <v>280</v>
      </c>
      <c r="E153" s="9" t="s">
        <v>8</v>
      </c>
      <c r="F153" s="9">
        <v>5.9</v>
      </c>
      <c r="G153" s="9">
        <v>6.5</v>
      </c>
      <c r="H153" s="9">
        <v>67</v>
      </c>
      <c r="I153" s="9" t="s">
        <v>281</v>
      </c>
      <c r="J153" s="11" t="s">
        <v>170</v>
      </c>
    </row>
    <row r="154" spans="1:10" ht="12.75">
      <c r="A154" s="8" t="s">
        <v>176</v>
      </c>
      <c r="B154" s="9">
        <v>153</v>
      </c>
      <c r="C154" s="10">
        <f>B154-200</f>
        <v>-47</v>
      </c>
      <c r="D154" s="14" t="s">
        <v>282</v>
      </c>
      <c r="E154" s="9" t="s">
        <v>8</v>
      </c>
      <c r="F154" s="9"/>
      <c r="G154" s="9">
        <v>6.4</v>
      </c>
      <c r="H154" s="9">
        <v>56</v>
      </c>
      <c r="I154" s="9" t="s">
        <v>70</v>
      </c>
      <c r="J154" s="11" t="s">
        <v>283</v>
      </c>
    </row>
    <row r="155" spans="1:10" ht="12.75">
      <c r="A155" s="8">
        <v>173</v>
      </c>
      <c r="B155" s="9">
        <v>153</v>
      </c>
      <c r="C155" s="10">
        <f>B155-A155</f>
        <v>-20</v>
      </c>
      <c r="D155" s="9" t="s">
        <v>284</v>
      </c>
      <c r="E155" s="9" t="s">
        <v>8</v>
      </c>
      <c r="F155" s="9">
        <v>5.8</v>
      </c>
      <c r="G155" s="9">
        <v>6.4</v>
      </c>
      <c r="H155" s="9">
        <v>83</v>
      </c>
      <c r="I155" s="9" t="s">
        <v>83</v>
      </c>
      <c r="J155" s="11" t="s">
        <v>13</v>
      </c>
    </row>
    <row r="156" spans="1:10" ht="12.75">
      <c r="A156" s="8">
        <v>130</v>
      </c>
      <c r="B156" s="9">
        <v>153</v>
      </c>
      <c r="C156" s="10">
        <f>B156-A156</f>
        <v>23</v>
      </c>
      <c r="D156" s="9" t="s">
        <v>285</v>
      </c>
      <c r="E156" s="9" t="s">
        <v>8</v>
      </c>
      <c r="F156" s="9">
        <v>7.3</v>
      </c>
      <c r="G156" s="9">
        <v>6.4</v>
      </c>
      <c r="H156" s="9">
        <v>81</v>
      </c>
      <c r="I156" s="9" t="s">
        <v>65</v>
      </c>
      <c r="J156" s="11" t="s">
        <v>48</v>
      </c>
    </row>
    <row r="157" spans="1:10" ht="12.75">
      <c r="A157" s="8">
        <v>193</v>
      </c>
      <c r="B157" s="9">
        <v>153</v>
      </c>
      <c r="C157" s="10">
        <f>B157-A157</f>
        <v>-40</v>
      </c>
      <c r="D157" s="9" t="s">
        <v>286</v>
      </c>
      <c r="E157" s="9" t="s">
        <v>8</v>
      </c>
      <c r="F157" s="9">
        <v>5.3</v>
      </c>
      <c r="G157" s="9">
        <v>6.4</v>
      </c>
      <c r="H157" s="9">
        <v>74</v>
      </c>
      <c r="I157" s="9" t="s">
        <v>287</v>
      </c>
      <c r="J157" s="11" t="s">
        <v>13</v>
      </c>
    </row>
    <row r="158" spans="1:10" ht="12.75">
      <c r="A158" s="8">
        <v>145</v>
      </c>
      <c r="B158" s="9">
        <v>157</v>
      </c>
      <c r="C158" s="10">
        <f>B158-A158</f>
        <v>12</v>
      </c>
      <c r="D158" s="9" t="s">
        <v>288</v>
      </c>
      <c r="E158" s="9" t="s">
        <v>36</v>
      </c>
      <c r="F158" s="9">
        <v>6.7</v>
      </c>
      <c r="G158" s="9">
        <v>6.3</v>
      </c>
      <c r="H158" s="9">
        <v>62</v>
      </c>
      <c r="I158" s="9" t="s">
        <v>83</v>
      </c>
      <c r="J158" s="11" t="s">
        <v>13</v>
      </c>
    </row>
    <row r="159" spans="1:10" ht="12.75">
      <c r="A159" s="8">
        <v>145</v>
      </c>
      <c r="B159" s="9">
        <v>157</v>
      </c>
      <c r="C159" s="10">
        <f>B159-A159</f>
        <v>12</v>
      </c>
      <c r="D159" s="9" t="s">
        <v>289</v>
      </c>
      <c r="E159" s="9" t="s">
        <v>8</v>
      </c>
      <c r="F159" s="9">
        <v>6.7</v>
      </c>
      <c r="G159" s="9">
        <v>6.3</v>
      </c>
      <c r="H159" s="9">
        <v>65</v>
      </c>
      <c r="I159" s="9" t="s">
        <v>83</v>
      </c>
      <c r="J159" s="11" t="s">
        <v>13</v>
      </c>
    </row>
    <row r="160" spans="1:10" ht="12.75">
      <c r="A160" s="8" t="s">
        <v>176</v>
      </c>
      <c r="B160" s="9">
        <v>157</v>
      </c>
      <c r="C160" s="10">
        <f>B160-200</f>
        <v>-43</v>
      </c>
      <c r="D160" s="14" t="s">
        <v>290</v>
      </c>
      <c r="E160" s="9" t="s">
        <v>8</v>
      </c>
      <c r="F160" s="9"/>
      <c r="G160" s="9">
        <v>6.3</v>
      </c>
      <c r="H160" s="9">
        <v>73</v>
      </c>
      <c r="I160" s="9" t="s">
        <v>111</v>
      </c>
      <c r="J160" s="11" t="s">
        <v>275</v>
      </c>
    </row>
    <row r="161" spans="1:10" ht="12.75">
      <c r="A161" s="8">
        <v>173</v>
      </c>
      <c r="B161" s="9">
        <v>157</v>
      </c>
      <c r="C161" s="10">
        <f aca="true" t="shared" si="7" ref="C161:C166">B161-A161</f>
        <v>-16</v>
      </c>
      <c r="D161" s="9" t="s">
        <v>291</v>
      </c>
      <c r="E161" s="9" t="s">
        <v>8</v>
      </c>
      <c r="F161" s="9">
        <v>5.8</v>
      </c>
      <c r="G161" s="9">
        <v>6.3</v>
      </c>
      <c r="H161" s="9">
        <v>79</v>
      </c>
      <c r="I161" s="9" t="s">
        <v>70</v>
      </c>
      <c r="J161" s="11" t="s">
        <v>13</v>
      </c>
    </row>
    <row r="162" spans="1:10" ht="12.75">
      <c r="A162" s="8">
        <v>185</v>
      </c>
      <c r="B162" s="9">
        <v>161</v>
      </c>
      <c r="C162" s="10">
        <f t="shared" si="7"/>
        <v>-24</v>
      </c>
      <c r="D162" s="9" t="s">
        <v>292</v>
      </c>
      <c r="E162" s="9" t="s">
        <v>8</v>
      </c>
      <c r="F162" s="9">
        <v>5.5</v>
      </c>
      <c r="G162" s="9">
        <v>6.2</v>
      </c>
      <c r="H162" s="9">
        <v>70</v>
      </c>
      <c r="I162" s="9" t="s">
        <v>293</v>
      </c>
      <c r="J162" s="11" t="s">
        <v>170</v>
      </c>
    </row>
    <row r="163" spans="1:10" ht="12.75">
      <c r="A163" s="8">
        <v>196</v>
      </c>
      <c r="B163" s="9">
        <v>161</v>
      </c>
      <c r="C163" s="10">
        <f t="shared" si="7"/>
        <v>-35</v>
      </c>
      <c r="D163" s="9" t="s">
        <v>294</v>
      </c>
      <c r="E163" s="9" t="s">
        <v>8</v>
      </c>
      <c r="F163" s="9">
        <v>5.2</v>
      </c>
      <c r="G163" s="9">
        <v>6.2</v>
      </c>
      <c r="H163" s="9">
        <v>56</v>
      </c>
      <c r="I163" s="9" t="s">
        <v>249</v>
      </c>
      <c r="J163" s="11" t="s">
        <v>279</v>
      </c>
    </row>
    <row r="164" spans="1:10" ht="12.75">
      <c r="A164" s="8">
        <v>79</v>
      </c>
      <c r="B164" s="9">
        <v>161</v>
      </c>
      <c r="C164" s="10">
        <f t="shared" si="7"/>
        <v>82</v>
      </c>
      <c r="D164" s="9" t="s">
        <v>295</v>
      </c>
      <c r="E164" s="9" t="s">
        <v>8</v>
      </c>
      <c r="F164" s="9">
        <v>10.3</v>
      </c>
      <c r="G164" s="9">
        <v>6.2</v>
      </c>
      <c r="H164" s="9">
        <v>91</v>
      </c>
      <c r="I164" s="9" t="s">
        <v>147</v>
      </c>
      <c r="J164" s="11" t="s">
        <v>296</v>
      </c>
    </row>
    <row r="165" spans="1:10" ht="12.75">
      <c r="A165" s="8">
        <v>182</v>
      </c>
      <c r="B165" s="9">
        <v>161</v>
      </c>
      <c r="C165" s="10">
        <f t="shared" si="7"/>
        <v>-21</v>
      </c>
      <c r="D165" s="9" t="s">
        <v>297</v>
      </c>
      <c r="E165" s="9" t="s">
        <v>8</v>
      </c>
      <c r="F165" s="9">
        <v>5.6</v>
      </c>
      <c r="G165" s="9">
        <v>6.2</v>
      </c>
      <c r="H165" s="9">
        <v>48</v>
      </c>
      <c r="I165" s="9" t="s">
        <v>298</v>
      </c>
      <c r="J165" s="11" t="s">
        <v>179</v>
      </c>
    </row>
    <row r="166" spans="1:10" ht="12.75">
      <c r="A166" s="8">
        <v>162</v>
      </c>
      <c r="B166" s="9">
        <v>161</v>
      </c>
      <c r="C166" s="10">
        <f t="shared" si="7"/>
        <v>-1</v>
      </c>
      <c r="D166" s="9" t="s">
        <v>299</v>
      </c>
      <c r="E166" s="9" t="s">
        <v>8</v>
      </c>
      <c r="F166" s="9">
        <v>6</v>
      </c>
      <c r="G166" s="9">
        <v>6.2</v>
      </c>
      <c r="H166" s="9">
        <v>74</v>
      </c>
      <c r="I166" s="9" t="s">
        <v>300</v>
      </c>
      <c r="J166" s="11" t="s">
        <v>203</v>
      </c>
    </row>
    <row r="167" spans="1:10" ht="12.75">
      <c r="A167" s="8" t="s">
        <v>176</v>
      </c>
      <c r="B167" s="9">
        <v>166</v>
      </c>
      <c r="C167" s="10">
        <f>B167-200</f>
        <v>-34</v>
      </c>
      <c r="D167" s="14" t="s">
        <v>301</v>
      </c>
      <c r="E167" s="9" t="s">
        <v>8</v>
      </c>
      <c r="F167" s="9"/>
      <c r="G167" s="9">
        <v>6</v>
      </c>
      <c r="H167" s="9">
        <v>65</v>
      </c>
      <c r="I167" s="9" t="s">
        <v>302</v>
      </c>
      <c r="J167" s="11" t="s">
        <v>303</v>
      </c>
    </row>
    <row r="168" spans="1:10" ht="12.75">
      <c r="A168" s="8">
        <v>201</v>
      </c>
      <c r="B168" s="9">
        <v>166</v>
      </c>
      <c r="C168" s="10">
        <f aca="true" t="shared" si="8" ref="C168:C173">B168-A168</f>
        <v>-35</v>
      </c>
      <c r="D168" s="9" t="s">
        <v>304</v>
      </c>
      <c r="E168" s="9" t="s">
        <v>8</v>
      </c>
      <c r="F168" s="9"/>
      <c r="G168" s="9">
        <v>6</v>
      </c>
      <c r="H168" s="9" t="s">
        <v>64</v>
      </c>
      <c r="I168" s="9" t="s">
        <v>214</v>
      </c>
      <c r="J168" s="11" t="s">
        <v>57</v>
      </c>
    </row>
    <row r="169" spans="1:10" ht="12.75">
      <c r="A169" s="8">
        <v>120</v>
      </c>
      <c r="B169" s="9">
        <v>166</v>
      </c>
      <c r="C169" s="10">
        <f t="shared" si="8"/>
        <v>46</v>
      </c>
      <c r="D169" s="9" t="s">
        <v>305</v>
      </c>
      <c r="E169" s="9" t="s">
        <v>8</v>
      </c>
      <c r="F169" s="9">
        <v>7.7</v>
      </c>
      <c r="G169" s="9">
        <v>6</v>
      </c>
      <c r="H169" s="9">
        <v>64</v>
      </c>
      <c r="I169" s="9" t="s">
        <v>9</v>
      </c>
      <c r="J169" s="11" t="s">
        <v>68</v>
      </c>
    </row>
    <row r="170" spans="1:10" ht="12.75">
      <c r="A170" s="8">
        <v>169</v>
      </c>
      <c r="B170" s="9">
        <v>169</v>
      </c>
      <c r="C170" s="10">
        <f t="shared" si="8"/>
        <v>0</v>
      </c>
      <c r="D170" s="9" t="s">
        <v>306</v>
      </c>
      <c r="E170" s="9" t="s">
        <v>8</v>
      </c>
      <c r="F170" s="9">
        <v>5.9</v>
      </c>
      <c r="G170" s="9">
        <v>5.9</v>
      </c>
      <c r="H170" s="9">
        <v>87</v>
      </c>
      <c r="I170" s="9" t="s">
        <v>307</v>
      </c>
      <c r="J170" s="11" t="s">
        <v>179</v>
      </c>
    </row>
    <row r="171" spans="1:10" ht="12.75">
      <c r="A171" s="8">
        <v>118</v>
      </c>
      <c r="B171" s="9">
        <v>169</v>
      </c>
      <c r="C171" s="10">
        <f t="shared" si="8"/>
        <v>51</v>
      </c>
      <c r="D171" s="9" t="s">
        <v>308</v>
      </c>
      <c r="E171" s="9" t="s">
        <v>8</v>
      </c>
      <c r="F171" s="9">
        <v>7.8</v>
      </c>
      <c r="G171" s="9">
        <v>5.9</v>
      </c>
      <c r="H171" s="9">
        <v>76</v>
      </c>
      <c r="I171" s="9" t="s">
        <v>83</v>
      </c>
      <c r="J171" s="11" t="s">
        <v>57</v>
      </c>
    </row>
    <row r="172" spans="1:10" ht="12.75">
      <c r="A172" s="8">
        <v>120</v>
      </c>
      <c r="B172" s="9">
        <v>169</v>
      </c>
      <c r="C172" s="10">
        <f t="shared" si="8"/>
        <v>49</v>
      </c>
      <c r="D172" s="9" t="s">
        <v>309</v>
      </c>
      <c r="E172" s="9" t="s">
        <v>8</v>
      </c>
      <c r="F172" s="9">
        <v>7.7</v>
      </c>
      <c r="G172" s="9">
        <v>5.9</v>
      </c>
      <c r="H172" s="9">
        <v>93</v>
      </c>
      <c r="I172" s="9" t="s">
        <v>111</v>
      </c>
      <c r="J172" s="11" t="s">
        <v>71</v>
      </c>
    </row>
    <row r="173" spans="1:10" ht="12.75">
      <c r="A173" s="8">
        <v>162</v>
      </c>
      <c r="B173" s="9">
        <v>169</v>
      </c>
      <c r="C173" s="10">
        <f t="shared" si="8"/>
        <v>7</v>
      </c>
      <c r="D173" s="9" t="s">
        <v>310</v>
      </c>
      <c r="E173" s="9" t="s">
        <v>8</v>
      </c>
      <c r="F173" s="9">
        <v>6</v>
      </c>
      <c r="G173" s="9">
        <v>5.9</v>
      </c>
      <c r="H173" s="9">
        <v>56</v>
      </c>
      <c r="I173" s="9" t="s">
        <v>311</v>
      </c>
      <c r="J173" s="11" t="s">
        <v>296</v>
      </c>
    </row>
    <row r="174" spans="1:10" ht="12.75">
      <c r="A174" s="8" t="s">
        <v>176</v>
      </c>
      <c r="B174" s="9">
        <v>173</v>
      </c>
      <c r="C174" s="10">
        <f>B174-200</f>
        <v>-27</v>
      </c>
      <c r="D174" s="14" t="s">
        <v>312</v>
      </c>
      <c r="E174" s="9" t="s">
        <v>8</v>
      </c>
      <c r="F174" s="9"/>
      <c r="G174" s="10">
        <v>5.8</v>
      </c>
      <c r="H174" s="10">
        <v>64</v>
      </c>
      <c r="I174" s="10" t="s">
        <v>313</v>
      </c>
      <c r="J174" s="13" t="s">
        <v>170</v>
      </c>
    </row>
    <row r="175" spans="1:10" ht="12.75">
      <c r="A175" s="8" t="s">
        <v>176</v>
      </c>
      <c r="B175" s="10">
        <v>173</v>
      </c>
      <c r="C175" s="10">
        <f>B175-200</f>
        <v>-27</v>
      </c>
      <c r="D175" s="14" t="s">
        <v>314</v>
      </c>
      <c r="E175" s="9" t="s">
        <v>8</v>
      </c>
      <c r="F175" s="9"/>
      <c r="G175" s="10">
        <v>5.8</v>
      </c>
      <c r="H175" s="10">
        <v>54</v>
      </c>
      <c r="I175" s="10" t="s">
        <v>65</v>
      </c>
      <c r="J175" s="13" t="s">
        <v>170</v>
      </c>
    </row>
    <row r="176" spans="1:10" ht="12.75">
      <c r="A176" s="8">
        <v>133</v>
      </c>
      <c r="B176" s="9">
        <v>173</v>
      </c>
      <c r="C176" s="10">
        <f>B176-A176</f>
        <v>40</v>
      </c>
      <c r="D176" s="9" t="s">
        <v>315</v>
      </c>
      <c r="E176" s="9" t="s">
        <v>8</v>
      </c>
      <c r="F176" s="9">
        <v>7.1</v>
      </c>
      <c r="G176" s="9"/>
      <c r="H176" s="9">
        <v>82</v>
      </c>
      <c r="I176" s="9" t="s">
        <v>168</v>
      </c>
      <c r="J176" s="11" t="s">
        <v>13</v>
      </c>
    </row>
    <row r="177" spans="1:10" ht="12.75">
      <c r="A177" s="8">
        <v>145</v>
      </c>
      <c r="B177" s="10">
        <v>173</v>
      </c>
      <c r="C177" s="10">
        <f>B177-A177</f>
        <v>28</v>
      </c>
      <c r="D177" s="9" t="s">
        <v>316</v>
      </c>
      <c r="E177" s="9" t="s">
        <v>8</v>
      </c>
      <c r="F177" s="9">
        <v>6.7</v>
      </c>
      <c r="G177" s="10">
        <v>5.8</v>
      </c>
      <c r="H177" s="9">
        <v>51</v>
      </c>
      <c r="I177" s="9" t="s">
        <v>73</v>
      </c>
      <c r="J177" s="11" t="s">
        <v>74</v>
      </c>
    </row>
    <row r="178" spans="1:10" ht="12.75">
      <c r="A178" s="8" t="s">
        <v>176</v>
      </c>
      <c r="B178" s="9">
        <v>173</v>
      </c>
      <c r="C178" s="10">
        <f>B178-200</f>
        <v>-27</v>
      </c>
      <c r="D178" s="14" t="s">
        <v>317</v>
      </c>
      <c r="E178" s="9" t="s">
        <v>8</v>
      </c>
      <c r="F178" s="9"/>
      <c r="G178" s="10">
        <v>5.8</v>
      </c>
      <c r="H178" s="10">
        <v>62</v>
      </c>
      <c r="I178" s="10" t="s">
        <v>147</v>
      </c>
      <c r="J178" s="13" t="s">
        <v>296</v>
      </c>
    </row>
    <row r="179" spans="1:10" ht="12.75">
      <c r="A179" s="8" t="s">
        <v>176</v>
      </c>
      <c r="B179" s="9">
        <v>178</v>
      </c>
      <c r="C179" s="10">
        <f>B179-200</f>
        <v>-22</v>
      </c>
      <c r="D179" s="14" t="s">
        <v>318</v>
      </c>
      <c r="E179" s="9" t="s">
        <v>8</v>
      </c>
      <c r="F179" s="9"/>
      <c r="G179" s="9">
        <v>5.7</v>
      </c>
      <c r="H179" s="9">
        <v>83</v>
      </c>
      <c r="I179" s="9" t="s">
        <v>307</v>
      </c>
      <c r="J179" s="11" t="s">
        <v>31</v>
      </c>
    </row>
    <row r="180" spans="1:10" ht="12.75">
      <c r="A180" s="8">
        <v>158</v>
      </c>
      <c r="B180" s="9">
        <v>178</v>
      </c>
      <c r="C180" s="10">
        <f aca="true" t="shared" si="9" ref="C180:C186">B180-A180</f>
        <v>20</v>
      </c>
      <c r="D180" s="9" t="s">
        <v>319</v>
      </c>
      <c r="E180" s="9" t="s">
        <v>8</v>
      </c>
      <c r="F180" s="9">
        <v>6.2</v>
      </c>
      <c r="G180" s="9">
        <v>5.7</v>
      </c>
      <c r="H180" s="9">
        <v>63</v>
      </c>
      <c r="I180" s="9" t="s">
        <v>139</v>
      </c>
      <c r="J180" s="11" t="s">
        <v>25</v>
      </c>
    </row>
    <row r="181" spans="1:10" ht="12.75">
      <c r="A181" s="8">
        <v>185</v>
      </c>
      <c r="B181" s="9">
        <v>178</v>
      </c>
      <c r="C181" s="10">
        <f t="shared" si="9"/>
        <v>-7</v>
      </c>
      <c r="D181" s="9" t="s">
        <v>320</v>
      </c>
      <c r="E181" s="9" t="s">
        <v>36</v>
      </c>
      <c r="F181" s="9">
        <v>5.5</v>
      </c>
      <c r="G181" s="9">
        <v>5.7</v>
      </c>
      <c r="H181" s="9">
        <v>49</v>
      </c>
      <c r="I181" s="9" t="s">
        <v>65</v>
      </c>
      <c r="J181" s="11" t="s">
        <v>170</v>
      </c>
    </row>
    <row r="182" spans="1:10" ht="12.75">
      <c r="A182" s="8">
        <v>185</v>
      </c>
      <c r="B182" s="9">
        <v>178</v>
      </c>
      <c r="C182" s="10">
        <f t="shared" si="9"/>
        <v>-7</v>
      </c>
      <c r="D182" s="9" t="s">
        <v>321</v>
      </c>
      <c r="E182" s="9" t="s">
        <v>8</v>
      </c>
      <c r="F182" s="9">
        <v>5.5</v>
      </c>
      <c r="G182" s="9">
        <v>5.7</v>
      </c>
      <c r="H182" s="9">
        <v>57</v>
      </c>
      <c r="I182" s="9" t="s">
        <v>70</v>
      </c>
      <c r="J182" s="11" t="s">
        <v>322</v>
      </c>
    </row>
    <row r="183" spans="1:10" ht="12.75">
      <c r="A183" s="8">
        <v>117</v>
      </c>
      <c r="B183" s="9">
        <v>178</v>
      </c>
      <c r="C183" s="10">
        <f t="shared" si="9"/>
        <v>61</v>
      </c>
      <c r="D183" s="9" t="s">
        <v>323</v>
      </c>
      <c r="E183" s="9" t="s">
        <v>8</v>
      </c>
      <c r="F183" s="9">
        <v>7.9</v>
      </c>
      <c r="G183" s="9">
        <v>5.7</v>
      </c>
      <c r="H183" s="9">
        <v>41</v>
      </c>
      <c r="I183" s="9" t="s">
        <v>324</v>
      </c>
      <c r="J183" s="11" t="s">
        <v>68</v>
      </c>
    </row>
    <row r="184" spans="1:10" ht="12.75">
      <c r="A184" s="8">
        <v>70</v>
      </c>
      <c r="B184" s="9">
        <v>183</v>
      </c>
      <c r="C184" s="10">
        <f t="shared" si="9"/>
        <v>113</v>
      </c>
      <c r="D184" s="9" t="s">
        <v>325</v>
      </c>
      <c r="E184" s="9" t="s">
        <v>8</v>
      </c>
      <c r="F184" s="9">
        <v>11.2</v>
      </c>
      <c r="G184" s="9">
        <v>5.6</v>
      </c>
      <c r="H184" s="9">
        <v>64</v>
      </c>
      <c r="I184" s="9" t="s">
        <v>52</v>
      </c>
      <c r="J184" s="11" t="s">
        <v>68</v>
      </c>
    </row>
    <row r="185" spans="1:10" ht="12.75">
      <c r="A185" s="8">
        <v>169</v>
      </c>
      <c r="B185" s="9">
        <v>184</v>
      </c>
      <c r="C185" s="10">
        <f t="shared" si="9"/>
        <v>15</v>
      </c>
      <c r="D185" s="9" t="s">
        <v>326</v>
      </c>
      <c r="E185" s="9" t="s">
        <v>8</v>
      </c>
      <c r="F185" s="9">
        <v>5.9</v>
      </c>
      <c r="G185" s="9">
        <v>5.5</v>
      </c>
      <c r="H185" s="9">
        <v>65</v>
      </c>
      <c r="I185" s="9" t="s">
        <v>70</v>
      </c>
      <c r="J185" s="11" t="s">
        <v>13</v>
      </c>
    </row>
    <row r="186" spans="1:10" ht="12.75">
      <c r="A186" s="8">
        <v>179</v>
      </c>
      <c r="B186" s="9">
        <v>184</v>
      </c>
      <c r="C186" s="10">
        <f t="shared" si="9"/>
        <v>5</v>
      </c>
      <c r="D186" s="9" t="s">
        <v>327</v>
      </c>
      <c r="E186" s="9" t="s">
        <v>8</v>
      </c>
      <c r="F186" s="9">
        <v>5.7</v>
      </c>
      <c r="G186" s="9">
        <v>5.5</v>
      </c>
      <c r="H186" s="9">
        <v>62</v>
      </c>
      <c r="I186" s="9" t="s">
        <v>293</v>
      </c>
      <c r="J186" s="11" t="s">
        <v>279</v>
      </c>
    </row>
    <row r="187" spans="1:10" ht="12.75">
      <c r="A187" s="8" t="s">
        <v>176</v>
      </c>
      <c r="B187" s="9">
        <v>184</v>
      </c>
      <c r="C187" s="10">
        <f>B187-200</f>
        <v>-16</v>
      </c>
      <c r="D187" s="16" t="s">
        <v>328</v>
      </c>
      <c r="E187" s="9" t="s">
        <v>8</v>
      </c>
      <c r="F187" s="9"/>
      <c r="G187" s="9">
        <v>5.5</v>
      </c>
      <c r="H187" s="9">
        <v>72</v>
      </c>
      <c r="I187" s="9" t="s">
        <v>12</v>
      </c>
      <c r="J187" s="11" t="s">
        <v>34</v>
      </c>
    </row>
    <row r="188" spans="1:10" ht="12.75">
      <c r="A188" s="8" t="s">
        <v>176</v>
      </c>
      <c r="B188" s="9">
        <v>184</v>
      </c>
      <c r="C188" s="10">
        <f>B188-200</f>
        <v>-16</v>
      </c>
      <c r="D188" s="16" t="s">
        <v>329</v>
      </c>
      <c r="E188" s="9" t="s">
        <v>8</v>
      </c>
      <c r="F188" s="9"/>
      <c r="G188" s="9">
        <v>5.5</v>
      </c>
      <c r="H188" s="9">
        <v>69</v>
      </c>
      <c r="I188" s="9" t="s">
        <v>330</v>
      </c>
      <c r="J188" s="11" t="s">
        <v>13</v>
      </c>
    </row>
    <row r="189" spans="1:10" ht="12.75">
      <c r="A189" s="8" t="s">
        <v>176</v>
      </c>
      <c r="B189" s="9">
        <v>184</v>
      </c>
      <c r="C189" s="10">
        <f>B189-200</f>
        <v>-16</v>
      </c>
      <c r="D189" s="14" t="s">
        <v>331</v>
      </c>
      <c r="E189" s="9" t="s">
        <v>8</v>
      </c>
      <c r="F189" s="9"/>
      <c r="G189" s="9">
        <v>5.5</v>
      </c>
      <c r="H189" s="9">
        <v>68</v>
      </c>
      <c r="I189" s="9" t="s">
        <v>281</v>
      </c>
      <c r="J189" s="11" t="s">
        <v>250</v>
      </c>
    </row>
    <row r="190" spans="1:10" ht="12.75">
      <c r="A190" s="8" t="s">
        <v>176</v>
      </c>
      <c r="B190" s="9">
        <v>189</v>
      </c>
      <c r="C190" s="10">
        <f>B190-200</f>
        <v>-11</v>
      </c>
      <c r="D190" s="14" t="s">
        <v>332</v>
      </c>
      <c r="E190" s="9" t="s">
        <v>8</v>
      </c>
      <c r="F190" s="9"/>
      <c r="G190" s="9">
        <v>5.4</v>
      </c>
      <c r="H190" s="9">
        <v>68</v>
      </c>
      <c r="I190" s="9" t="s">
        <v>333</v>
      </c>
      <c r="J190" s="11" t="s">
        <v>13</v>
      </c>
    </row>
    <row r="191" spans="1:10" ht="12.75">
      <c r="A191" s="8">
        <v>124</v>
      </c>
      <c r="B191" s="9">
        <v>189</v>
      </c>
      <c r="C191" s="10">
        <f>B191-A191</f>
        <v>65</v>
      </c>
      <c r="D191" s="9" t="s">
        <v>334</v>
      </c>
      <c r="E191" s="9" t="s">
        <v>8</v>
      </c>
      <c r="F191" s="9">
        <v>7.5</v>
      </c>
      <c r="G191" s="9">
        <v>5.4</v>
      </c>
      <c r="H191" s="9">
        <v>53</v>
      </c>
      <c r="I191" s="9" t="s">
        <v>52</v>
      </c>
      <c r="J191" s="11" t="s">
        <v>68</v>
      </c>
    </row>
    <row r="192" spans="1:10" ht="12.75">
      <c r="A192" s="8">
        <v>81</v>
      </c>
      <c r="B192" s="9">
        <v>189</v>
      </c>
      <c r="C192" s="10">
        <f>B192-A192</f>
        <v>108</v>
      </c>
      <c r="D192" s="9" t="s">
        <v>335</v>
      </c>
      <c r="E192" s="9" t="s">
        <v>8</v>
      </c>
      <c r="F192" s="9">
        <v>10</v>
      </c>
      <c r="G192" s="9">
        <v>5.4</v>
      </c>
      <c r="H192" s="9">
        <v>50</v>
      </c>
      <c r="I192" s="9" t="s">
        <v>223</v>
      </c>
      <c r="J192" s="11" t="s">
        <v>48</v>
      </c>
    </row>
    <row r="193" spans="1:10" ht="12.75">
      <c r="A193" s="8">
        <v>196</v>
      </c>
      <c r="B193" s="9">
        <v>189</v>
      </c>
      <c r="C193" s="10">
        <f>B193-A193</f>
        <v>-7</v>
      </c>
      <c r="D193" s="9" t="s">
        <v>336</v>
      </c>
      <c r="E193" s="9" t="s">
        <v>8</v>
      </c>
      <c r="F193" s="9">
        <v>5.2</v>
      </c>
      <c r="G193" s="9">
        <v>5.4</v>
      </c>
      <c r="H193" s="9">
        <v>78</v>
      </c>
      <c r="I193" s="9" t="s">
        <v>70</v>
      </c>
      <c r="J193" s="11" t="s">
        <v>13</v>
      </c>
    </row>
    <row r="194" spans="1:10" ht="12.75">
      <c r="A194" s="8" t="s">
        <v>176</v>
      </c>
      <c r="B194" s="9">
        <v>193</v>
      </c>
      <c r="C194" s="10">
        <f aca="true" t="shared" si="10" ref="C194:C200">B194-200</f>
        <v>-7</v>
      </c>
      <c r="D194" s="14" t="s">
        <v>337</v>
      </c>
      <c r="E194" s="9" t="s">
        <v>8</v>
      </c>
      <c r="F194" s="9"/>
      <c r="G194" s="9">
        <v>5.3</v>
      </c>
      <c r="H194" s="9">
        <v>53</v>
      </c>
      <c r="I194" s="9" t="s">
        <v>24</v>
      </c>
      <c r="J194" s="11" t="s">
        <v>13</v>
      </c>
    </row>
    <row r="195" spans="1:10" ht="12.75">
      <c r="A195" s="8" t="s">
        <v>176</v>
      </c>
      <c r="B195" s="9">
        <v>193</v>
      </c>
      <c r="C195" s="10">
        <f t="shared" si="10"/>
        <v>-7</v>
      </c>
      <c r="D195" s="14" t="s">
        <v>338</v>
      </c>
      <c r="E195" s="9" t="s">
        <v>8</v>
      </c>
      <c r="F195" s="9"/>
      <c r="G195" s="9">
        <v>5.3</v>
      </c>
      <c r="H195" s="9">
        <v>68</v>
      </c>
      <c r="I195" s="9" t="s">
        <v>339</v>
      </c>
      <c r="J195" s="11" t="s">
        <v>340</v>
      </c>
    </row>
    <row r="196" spans="1:10" ht="12.75">
      <c r="A196" s="8" t="s">
        <v>176</v>
      </c>
      <c r="B196" s="9">
        <v>193</v>
      </c>
      <c r="C196" s="10">
        <f t="shared" si="10"/>
        <v>-7</v>
      </c>
      <c r="D196" s="14" t="s">
        <v>341</v>
      </c>
      <c r="E196" s="9" t="s">
        <v>8</v>
      </c>
      <c r="F196" s="9"/>
      <c r="G196" s="9">
        <v>5.3</v>
      </c>
      <c r="H196" s="9">
        <v>66</v>
      </c>
      <c r="I196" s="9" t="s">
        <v>342</v>
      </c>
      <c r="J196" s="11" t="s">
        <v>340</v>
      </c>
    </row>
    <row r="197" spans="1:10" ht="12.75">
      <c r="A197" s="8" t="s">
        <v>176</v>
      </c>
      <c r="B197" s="9">
        <v>196</v>
      </c>
      <c r="C197" s="10">
        <f t="shared" si="10"/>
        <v>-4</v>
      </c>
      <c r="D197" s="14" t="s">
        <v>343</v>
      </c>
      <c r="E197" s="9" t="s">
        <v>8</v>
      </c>
      <c r="F197" s="9"/>
      <c r="G197" s="9">
        <v>5.2</v>
      </c>
      <c r="H197" s="9">
        <v>73</v>
      </c>
      <c r="I197" s="9" t="s">
        <v>344</v>
      </c>
      <c r="J197" s="11" t="s">
        <v>132</v>
      </c>
    </row>
    <row r="198" spans="1:10" ht="12.75">
      <c r="A198" s="8" t="s">
        <v>176</v>
      </c>
      <c r="B198" s="9">
        <v>196</v>
      </c>
      <c r="C198" s="10">
        <f t="shared" si="10"/>
        <v>-4</v>
      </c>
      <c r="D198" s="14" t="s">
        <v>345</v>
      </c>
      <c r="E198" s="9" t="s">
        <v>8</v>
      </c>
      <c r="F198" s="9"/>
      <c r="G198" s="9">
        <v>5.2</v>
      </c>
      <c r="H198" s="9">
        <v>77</v>
      </c>
      <c r="I198" s="9" t="s">
        <v>346</v>
      </c>
      <c r="J198" s="11" t="s">
        <v>34</v>
      </c>
    </row>
    <row r="199" spans="1:10" ht="12.75">
      <c r="A199" s="8" t="s">
        <v>176</v>
      </c>
      <c r="B199" s="9">
        <v>196</v>
      </c>
      <c r="C199" s="10">
        <f t="shared" si="10"/>
        <v>-4</v>
      </c>
      <c r="D199" s="14" t="s">
        <v>347</v>
      </c>
      <c r="E199" s="9" t="s">
        <v>8</v>
      </c>
      <c r="F199" s="9"/>
      <c r="G199" s="9">
        <v>5.2</v>
      </c>
      <c r="H199" s="9">
        <v>65</v>
      </c>
      <c r="I199" s="9" t="s">
        <v>348</v>
      </c>
      <c r="J199" s="11" t="s">
        <v>25</v>
      </c>
    </row>
    <row r="200" spans="1:10" ht="12.75">
      <c r="A200" s="8" t="s">
        <v>176</v>
      </c>
      <c r="B200" s="9">
        <v>199</v>
      </c>
      <c r="C200" s="10">
        <f t="shared" si="10"/>
        <v>-1</v>
      </c>
      <c r="D200" s="14" t="s">
        <v>349</v>
      </c>
      <c r="E200" s="9" t="s">
        <v>8</v>
      </c>
      <c r="F200" s="9"/>
      <c r="G200" s="9">
        <v>5.1</v>
      </c>
      <c r="H200" s="9">
        <v>71</v>
      </c>
      <c r="I200" s="9" t="s">
        <v>350</v>
      </c>
      <c r="J200" s="11" t="s">
        <v>13</v>
      </c>
    </row>
    <row r="201" spans="1:10" ht="13.5" thickBot="1">
      <c r="A201" s="17">
        <v>200</v>
      </c>
      <c r="B201" s="18">
        <v>199</v>
      </c>
      <c r="C201" s="19">
        <f>B201-A201</f>
        <v>-1</v>
      </c>
      <c r="D201" s="18" t="s">
        <v>351</v>
      </c>
      <c r="E201" s="18" t="s">
        <v>8</v>
      </c>
      <c r="F201" s="18">
        <v>5.1</v>
      </c>
      <c r="G201" s="18">
        <v>5.1</v>
      </c>
      <c r="H201" s="18" t="s">
        <v>64</v>
      </c>
      <c r="I201" s="18" t="s">
        <v>352</v>
      </c>
      <c r="J201" s="20" t="s">
        <v>353</v>
      </c>
    </row>
    <row r="202" spans="1:10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</row>
    <row r="203" spans="1:10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 ht="13.5" thickBo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ht="12.75">
      <c r="A205" s="22">
        <v>89</v>
      </c>
      <c r="B205" s="23" t="s">
        <v>176</v>
      </c>
      <c r="C205" s="27">
        <v>112</v>
      </c>
      <c r="D205" s="27" t="s">
        <v>354</v>
      </c>
      <c r="E205" s="27"/>
      <c r="F205" s="23">
        <v>9.8</v>
      </c>
      <c r="G205" s="23" t="s">
        <v>394</v>
      </c>
      <c r="H205" s="23" t="s">
        <v>64</v>
      </c>
      <c r="I205" s="23" t="s">
        <v>355</v>
      </c>
      <c r="J205" s="24" t="s">
        <v>34</v>
      </c>
    </row>
    <row r="206" spans="1:10" ht="12.75">
      <c r="A206" s="8">
        <v>173</v>
      </c>
      <c r="B206" s="9" t="s">
        <v>176</v>
      </c>
      <c r="C206" s="10">
        <v>28</v>
      </c>
      <c r="D206" s="10" t="s">
        <v>356</v>
      </c>
      <c r="E206" s="10"/>
      <c r="F206" s="9">
        <v>5.8</v>
      </c>
      <c r="G206" s="9" t="s">
        <v>394</v>
      </c>
      <c r="H206" s="9" t="s">
        <v>64</v>
      </c>
      <c r="I206" s="9" t="s">
        <v>52</v>
      </c>
      <c r="J206" s="11" t="s">
        <v>25</v>
      </c>
    </row>
    <row r="207" spans="1:10" ht="12.75">
      <c r="A207" s="8">
        <v>162</v>
      </c>
      <c r="B207" s="9" t="s">
        <v>176</v>
      </c>
      <c r="C207" s="10">
        <v>39</v>
      </c>
      <c r="D207" s="10" t="s">
        <v>357</v>
      </c>
      <c r="E207" s="10"/>
      <c r="F207" s="9">
        <v>6</v>
      </c>
      <c r="G207" s="9" t="s">
        <v>394</v>
      </c>
      <c r="H207" s="9">
        <v>86</v>
      </c>
      <c r="I207" s="9" t="s">
        <v>358</v>
      </c>
      <c r="J207" s="11" t="s">
        <v>28</v>
      </c>
    </row>
    <row r="208" spans="1:10" ht="12.75">
      <c r="A208" s="8">
        <v>173</v>
      </c>
      <c r="B208" s="9" t="s">
        <v>176</v>
      </c>
      <c r="C208" s="10">
        <v>28</v>
      </c>
      <c r="D208" s="10" t="s">
        <v>359</v>
      </c>
      <c r="E208" s="10"/>
      <c r="F208" s="9">
        <v>5.8</v>
      </c>
      <c r="G208" s="9" t="s">
        <v>394</v>
      </c>
      <c r="H208" s="9">
        <v>84</v>
      </c>
      <c r="I208" s="9" t="s">
        <v>30</v>
      </c>
      <c r="J208" s="11" t="s">
        <v>84</v>
      </c>
    </row>
    <row r="209" spans="1:10" ht="12.75">
      <c r="A209" s="8">
        <v>143</v>
      </c>
      <c r="B209" s="9" t="s">
        <v>176</v>
      </c>
      <c r="C209" s="10">
        <v>58</v>
      </c>
      <c r="D209" s="10" t="s">
        <v>360</v>
      </c>
      <c r="E209" s="10"/>
      <c r="F209" s="9">
        <v>6.8</v>
      </c>
      <c r="G209" s="9" t="s">
        <v>394</v>
      </c>
      <c r="H209" s="9">
        <v>76</v>
      </c>
      <c r="I209" s="9" t="s">
        <v>65</v>
      </c>
      <c r="J209" s="11" t="s">
        <v>179</v>
      </c>
    </row>
    <row r="210" spans="1:10" ht="12.75">
      <c r="A210" s="8">
        <v>162</v>
      </c>
      <c r="B210" s="9" t="s">
        <v>176</v>
      </c>
      <c r="C210" s="10">
        <v>39</v>
      </c>
      <c r="D210" s="10" t="s">
        <v>361</v>
      </c>
      <c r="E210" s="10"/>
      <c r="F210" s="9">
        <v>6</v>
      </c>
      <c r="G210" s="9" t="s">
        <v>394</v>
      </c>
      <c r="H210" s="9">
        <v>75</v>
      </c>
      <c r="I210" s="9" t="s">
        <v>362</v>
      </c>
      <c r="J210" s="11" t="s">
        <v>18</v>
      </c>
    </row>
    <row r="211" spans="1:10" ht="12.75">
      <c r="A211" s="8">
        <v>196</v>
      </c>
      <c r="B211" s="9" t="s">
        <v>176</v>
      </c>
      <c r="C211" s="10">
        <v>5</v>
      </c>
      <c r="D211" s="10" t="s">
        <v>363</v>
      </c>
      <c r="E211" s="10"/>
      <c r="F211" s="9">
        <v>5.2</v>
      </c>
      <c r="G211" s="9" t="s">
        <v>394</v>
      </c>
      <c r="H211" s="9">
        <v>73</v>
      </c>
      <c r="I211" s="9" t="s">
        <v>81</v>
      </c>
      <c r="J211" s="11" t="s">
        <v>13</v>
      </c>
    </row>
    <row r="212" spans="1:10" ht="12.75">
      <c r="A212" s="8">
        <v>114</v>
      </c>
      <c r="B212" s="9" t="s">
        <v>176</v>
      </c>
      <c r="C212" s="10">
        <v>87</v>
      </c>
      <c r="D212" s="10" t="s">
        <v>364</v>
      </c>
      <c r="E212" s="10"/>
      <c r="F212" s="9">
        <v>8</v>
      </c>
      <c r="G212" s="9" t="s">
        <v>394</v>
      </c>
      <c r="H212" s="9">
        <v>70</v>
      </c>
      <c r="I212" s="9" t="s">
        <v>365</v>
      </c>
      <c r="J212" s="11" t="s">
        <v>157</v>
      </c>
    </row>
    <row r="213" spans="1:10" ht="12.75">
      <c r="A213" s="8">
        <v>130</v>
      </c>
      <c r="B213" s="9" t="s">
        <v>176</v>
      </c>
      <c r="C213" s="10">
        <v>71</v>
      </c>
      <c r="D213" s="10" t="s">
        <v>366</v>
      </c>
      <c r="E213" s="10"/>
      <c r="F213" s="9">
        <v>7.3</v>
      </c>
      <c r="G213" s="9" t="s">
        <v>394</v>
      </c>
      <c r="H213" s="9">
        <v>70</v>
      </c>
      <c r="I213" s="9" t="s">
        <v>30</v>
      </c>
      <c r="J213" s="11" t="s">
        <v>48</v>
      </c>
    </row>
    <row r="214" spans="1:10" ht="12.75">
      <c r="A214" s="8">
        <v>77</v>
      </c>
      <c r="B214" s="9" t="s">
        <v>176</v>
      </c>
      <c r="C214" s="10">
        <v>124</v>
      </c>
      <c r="D214" s="10" t="s">
        <v>367</v>
      </c>
      <c r="E214" s="10"/>
      <c r="F214" s="9">
        <v>10.4</v>
      </c>
      <c r="G214" s="9" t="s">
        <v>394</v>
      </c>
      <c r="H214" s="9">
        <v>69</v>
      </c>
      <c r="I214" s="9" t="s">
        <v>186</v>
      </c>
      <c r="J214" s="11" t="s">
        <v>368</v>
      </c>
    </row>
    <row r="215" spans="1:10" ht="12.75">
      <c r="A215" s="8">
        <v>182</v>
      </c>
      <c r="B215" s="9" t="s">
        <v>176</v>
      </c>
      <c r="C215" s="10">
        <v>19</v>
      </c>
      <c r="D215" s="10" t="s">
        <v>369</v>
      </c>
      <c r="E215" s="10"/>
      <c r="F215" s="9">
        <v>5.6</v>
      </c>
      <c r="G215" s="9" t="s">
        <v>394</v>
      </c>
      <c r="H215" s="9">
        <v>67</v>
      </c>
      <c r="I215" s="9" t="s">
        <v>370</v>
      </c>
      <c r="J215" s="11" t="s">
        <v>48</v>
      </c>
    </row>
    <row r="216" spans="1:10" ht="12.75">
      <c r="A216" s="8">
        <v>185</v>
      </c>
      <c r="B216" s="9" t="s">
        <v>176</v>
      </c>
      <c r="C216" s="10">
        <v>16</v>
      </c>
      <c r="D216" s="10" t="s">
        <v>371</v>
      </c>
      <c r="E216" s="10"/>
      <c r="F216" s="9">
        <v>5.5</v>
      </c>
      <c r="G216" s="9" t="s">
        <v>394</v>
      </c>
      <c r="H216" s="9">
        <v>65</v>
      </c>
      <c r="I216" s="9" t="s">
        <v>139</v>
      </c>
      <c r="J216" s="11" t="s">
        <v>25</v>
      </c>
    </row>
    <row r="217" spans="1:10" ht="12.75">
      <c r="A217" s="8">
        <v>162</v>
      </c>
      <c r="B217" s="9" t="s">
        <v>176</v>
      </c>
      <c r="C217" s="10">
        <v>39</v>
      </c>
      <c r="D217" s="10" t="s">
        <v>372</v>
      </c>
      <c r="E217" s="10"/>
      <c r="F217" s="9">
        <v>6</v>
      </c>
      <c r="G217" s="9" t="s">
        <v>394</v>
      </c>
      <c r="H217" s="9">
        <v>63</v>
      </c>
      <c r="I217" s="9" t="s">
        <v>54</v>
      </c>
      <c r="J217" s="11" t="s">
        <v>13</v>
      </c>
    </row>
    <row r="218" spans="1:10" ht="12.75">
      <c r="A218" s="8">
        <v>169</v>
      </c>
      <c r="B218" s="9" t="s">
        <v>176</v>
      </c>
      <c r="C218" s="10">
        <v>32</v>
      </c>
      <c r="D218" s="10" t="s">
        <v>373</v>
      </c>
      <c r="E218" s="10"/>
      <c r="F218" s="9">
        <v>5.9</v>
      </c>
      <c r="G218" s="9" t="s">
        <v>394</v>
      </c>
      <c r="H218" s="9">
        <v>63</v>
      </c>
      <c r="I218" s="9" t="s">
        <v>374</v>
      </c>
      <c r="J218" s="11" t="s">
        <v>13</v>
      </c>
    </row>
    <row r="219" spans="1:10" ht="12.75">
      <c r="A219" s="8">
        <v>132</v>
      </c>
      <c r="B219" s="9" t="s">
        <v>176</v>
      </c>
      <c r="C219" s="10">
        <v>69</v>
      </c>
      <c r="D219" s="10" t="s">
        <v>375</v>
      </c>
      <c r="E219" s="10"/>
      <c r="F219" s="9">
        <v>7.2</v>
      </c>
      <c r="G219" s="9" t="s">
        <v>394</v>
      </c>
      <c r="H219" s="9">
        <v>60</v>
      </c>
      <c r="I219" s="9" t="s">
        <v>81</v>
      </c>
      <c r="J219" s="11" t="s">
        <v>157</v>
      </c>
    </row>
    <row r="220" spans="1:10" ht="12.75">
      <c r="A220" s="8">
        <v>154</v>
      </c>
      <c r="B220" s="9" t="s">
        <v>176</v>
      </c>
      <c r="C220" s="10">
        <v>47</v>
      </c>
      <c r="D220" s="10" t="s">
        <v>376</v>
      </c>
      <c r="E220" s="10"/>
      <c r="F220" s="9">
        <v>6.4</v>
      </c>
      <c r="G220" s="9" t="s">
        <v>394</v>
      </c>
      <c r="H220" s="9">
        <v>59</v>
      </c>
      <c r="I220" s="9" t="s">
        <v>377</v>
      </c>
      <c r="J220" s="11" t="s">
        <v>48</v>
      </c>
    </row>
    <row r="221" spans="1:10" ht="12.75">
      <c r="A221" s="8">
        <v>159</v>
      </c>
      <c r="B221" s="9" t="s">
        <v>176</v>
      </c>
      <c r="C221" s="10">
        <v>42</v>
      </c>
      <c r="D221" s="10" t="s">
        <v>378</v>
      </c>
      <c r="E221" s="10"/>
      <c r="F221" s="9">
        <v>6.1</v>
      </c>
      <c r="G221" s="9" t="s">
        <v>394</v>
      </c>
      <c r="H221" s="9">
        <v>58</v>
      </c>
      <c r="I221" s="9" t="s">
        <v>379</v>
      </c>
      <c r="J221" s="11" t="s">
        <v>21</v>
      </c>
    </row>
    <row r="222" spans="1:10" ht="12.75">
      <c r="A222" s="8">
        <v>185</v>
      </c>
      <c r="B222" s="9" t="s">
        <v>176</v>
      </c>
      <c r="C222" s="10">
        <v>16</v>
      </c>
      <c r="D222" s="10" t="s">
        <v>380</v>
      </c>
      <c r="E222" s="10"/>
      <c r="F222" s="9">
        <v>5.5</v>
      </c>
      <c r="G222" s="9" t="s">
        <v>394</v>
      </c>
      <c r="H222" s="9">
        <v>56</v>
      </c>
      <c r="I222" s="9" t="s">
        <v>70</v>
      </c>
      <c r="J222" s="11" t="s">
        <v>68</v>
      </c>
    </row>
    <row r="223" spans="1:10" ht="12.75">
      <c r="A223" s="8">
        <v>143</v>
      </c>
      <c r="B223" s="9" t="s">
        <v>176</v>
      </c>
      <c r="C223" s="10">
        <v>58</v>
      </c>
      <c r="D223" s="10" t="s">
        <v>381</v>
      </c>
      <c r="E223" s="10"/>
      <c r="F223" s="9">
        <v>6.8</v>
      </c>
      <c r="G223" s="9" t="s">
        <v>394</v>
      </c>
      <c r="H223" s="9">
        <v>55</v>
      </c>
      <c r="I223" s="9" t="s">
        <v>293</v>
      </c>
      <c r="J223" s="11" t="s">
        <v>279</v>
      </c>
    </row>
    <row r="224" spans="1:10" ht="12.75">
      <c r="A224" s="8">
        <v>102</v>
      </c>
      <c r="B224" s="9" t="s">
        <v>176</v>
      </c>
      <c r="C224" s="10">
        <v>99</v>
      </c>
      <c r="D224" s="10" t="s">
        <v>382</v>
      </c>
      <c r="E224" s="10"/>
      <c r="F224" s="9">
        <v>8.9</v>
      </c>
      <c r="G224" s="9" t="s">
        <v>394</v>
      </c>
      <c r="H224" s="9">
        <v>52</v>
      </c>
      <c r="I224" s="9" t="s">
        <v>52</v>
      </c>
      <c r="J224" s="11" t="s">
        <v>68</v>
      </c>
    </row>
    <row r="225" spans="1:10" ht="12.75">
      <c r="A225" s="8">
        <v>182</v>
      </c>
      <c r="B225" s="9" t="s">
        <v>176</v>
      </c>
      <c r="C225" s="10">
        <v>19</v>
      </c>
      <c r="D225" s="10" t="s">
        <v>383</v>
      </c>
      <c r="E225" s="10"/>
      <c r="F225" s="9">
        <v>5.6</v>
      </c>
      <c r="G225" s="9" t="s">
        <v>394</v>
      </c>
      <c r="H225" s="9">
        <v>52</v>
      </c>
      <c r="I225" s="9" t="s">
        <v>186</v>
      </c>
      <c r="J225" s="11" t="s">
        <v>384</v>
      </c>
    </row>
    <row r="226" spans="1:10" ht="12.75">
      <c r="A226" s="8">
        <v>193</v>
      </c>
      <c r="B226" s="9" t="s">
        <v>176</v>
      </c>
      <c r="C226" s="10">
        <v>8</v>
      </c>
      <c r="D226" s="10" t="s">
        <v>385</v>
      </c>
      <c r="E226" s="10"/>
      <c r="F226" s="9">
        <v>5.3</v>
      </c>
      <c r="G226" s="9" t="s">
        <v>394</v>
      </c>
      <c r="H226" s="9">
        <v>52</v>
      </c>
      <c r="I226" s="9" t="s">
        <v>386</v>
      </c>
      <c r="J226" s="11" t="s">
        <v>68</v>
      </c>
    </row>
    <row r="227" spans="1:10" ht="12.75">
      <c r="A227" s="8">
        <v>179</v>
      </c>
      <c r="B227" s="9" t="s">
        <v>176</v>
      </c>
      <c r="C227" s="10">
        <v>22</v>
      </c>
      <c r="D227" s="10" t="s">
        <v>387</v>
      </c>
      <c r="E227" s="10"/>
      <c r="F227" s="9">
        <v>5.7</v>
      </c>
      <c r="G227" s="9" t="s">
        <v>394</v>
      </c>
      <c r="H227" s="9">
        <v>48</v>
      </c>
      <c r="I227" s="9" t="s">
        <v>235</v>
      </c>
      <c r="J227" s="11" t="s">
        <v>170</v>
      </c>
    </row>
    <row r="228" spans="1:10" ht="12.75">
      <c r="A228" s="8">
        <v>185</v>
      </c>
      <c r="B228" s="9" t="s">
        <v>176</v>
      </c>
      <c r="C228" s="10">
        <v>16</v>
      </c>
      <c r="D228" s="10" t="s">
        <v>388</v>
      </c>
      <c r="E228" s="10"/>
      <c r="F228" s="9">
        <v>5.5</v>
      </c>
      <c r="G228" s="9" t="s">
        <v>394</v>
      </c>
      <c r="H228" s="9">
        <v>45</v>
      </c>
      <c r="I228" s="9" t="s">
        <v>81</v>
      </c>
      <c r="J228" s="11" t="s">
        <v>68</v>
      </c>
    </row>
    <row r="229" spans="1:10" ht="12.75">
      <c r="A229" s="8">
        <v>192</v>
      </c>
      <c r="B229" s="9" t="s">
        <v>176</v>
      </c>
      <c r="C229" s="10">
        <v>9</v>
      </c>
      <c r="D229" s="10" t="s">
        <v>389</v>
      </c>
      <c r="E229" s="10"/>
      <c r="F229" s="9">
        <v>5.4</v>
      </c>
      <c r="G229" s="9" t="s">
        <v>394</v>
      </c>
      <c r="H229" s="9">
        <v>44</v>
      </c>
      <c r="I229" s="9" t="s">
        <v>390</v>
      </c>
      <c r="J229" s="11" t="s">
        <v>31</v>
      </c>
    </row>
    <row r="230" spans="1:10" ht="13.5" thickBot="1">
      <c r="A230" s="17"/>
      <c r="B230" s="18"/>
      <c r="C230" s="18"/>
      <c r="D230" s="18"/>
      <c r="E230" s="18"/>
      <c r="F230" s="18"/>
      <c r="G230" s="18"/>
      <c r="H230" s="18"/>
      <c r="I230" s="18"/>
      <c r="J230" s="20"/>
    </row>
  </sheetData>
  <autoFilter ref="A1:J230"/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</dc:creator>
  <cp:keywords/>
  <dc:description/>
  <cp:lastModifiedBy>Michaele</cp:lastModifiedBy>
  <dcterms:created xsi:type="dcterms:W3CDTF">2013-02-15T15:05:33Z</dcterms:created>
  <dcterms:modified xsi:type="dcterms:W3CDTF">2013-02-15T15:18:16Z</dcterms:modified>
  <cp:category/>
  <cp:version/>
  <cp:contentType/>
  <cp:contentStatus/>
</cp:coreProperties>
</file>